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270" yWindow="-315" windowWidth="13770" windowHeight="12210"/>
  </bookViews>
  <sheets>
    <sheet name="3" sheetId="1" r:id="rId1"/>
  </sheets>
  <externalReferences>
    <externalReference r:id="rId2"/>
  </externalReferences>
  <definedNames>
    <definedName name="_xlnm.Print_Titles" localSheetId="0">'3'!$14:$17</definedName>
    <definedName name="_xlnm.Print_Area" localSheetId="0">'3'!$A$1:$AO$93</definedName>
  </definedNames>
  <calcPr calcId="152511"/>
</workbook>
</file>

<file path=xl/calcChain.xml><?xml version="1.0" encoding="utf-8"?>
<calcChain xmlns="http://schemas.openxmlformats.org/spreadsheetml/2006/main">
  <c r="AD18" i="1" l="1"/>
  <c r="AE18" i="1"/>
  <c r="AF18" i="1"/>
  <c r="AG18" i="1"/>
  <c r="AI18" i="1"/>
  <c r="AJ18" i="1"/>
  <c r="AK18" i="1"/>
  <c r="AL18" i="1"/>
  <c r="AM18" i="1"/>
  <c r="AN18" i="1"/>
  <c r="AC18" i="1"/>
  <c r="AL24" i="1"/>
  <c r="AK24" i="1"/>
  <c r="AJ24" i="1"/>
  <c r="AI24" i="1"/>
  <c r="AG24" i="1"/>
  <c r="AF24" i="1"/>
  <c r="AE24" i="1"/>
  <c r="AD24" i="1"/>
  <c r="AC24" i="1"/>
  <c r="AN24" i="1"/>
  <c r="AM24" i="1"/>
  <c r="AD74" i="1"/>
  <c r="AE74" i="1"/>
  <c r="AF74" i="1"/>
  <c r="AG74" i="1"/>
  <c r="AI74" i="1"/>
  <c r="AJ74" i="1"/>
  <c r="AK74" i="1"/>
  <c r="AL74" i="1"/>
  <c r="AC74" i="1"/>
  <c r="AN74" i="1"/>
  <c r="AM74" i="1"/>
  <c r="AN80" i="1"/>
  <c r="AN81" i="1"/>
  <c r="AN82" i="1"/>
  <c r="AN83" i="1"/>
  <c r="AN79" i="1"/>
  <c r="AF80" i="1"/>
  <c r="AH81" i="1"/>
  <c r="AJ82" i="1"/>
  <c r="AL83" i="1"/>
  <c r="AD79" i="1"/>
  <c r="AN41" i="1" l="1"/>
  <c r="AM42" i="1"/>
  <c r="AM41" i="1"/>
  <c r="AH77" i="1" l="1"/>
  <c r="AH78" i="1"/>
  <c r="AH74" i="1" l="1"/>
  <c r="AH24" i="1" s="1"/>
  <c r="AH18" i="1" s="1"/>
  <c r="F19" i="1"/>
  <c r="F18" i="1" s="1"/>
  <c r="E19" i="1"/>
  <c r="E18" i="1" s="1"/>
  <c r="AN42" i="1" l="1"/>
</calcChain>
</file>

<file path=xl/sharedStrings.xml><?xml version="1.0" encoding="utf-8"?>
<sst xmlns="http://schemas.openxmlformats.org/spreadsheetml/2006/main" count="1824" uniqueCount="187">
  <si>
    <t>Приложение  № 3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</si>
  <si>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</si>
  <si>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</si>
  <si>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</si>
  <si>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</si>
  <si>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</si>
  <si>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</si>
  <si>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</si>
  <si>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</si>
  <si>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</si>
  <si>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</si>
  <si>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</si>
  <si>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</si>
  <si>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01.01.2016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</si>
  <si>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</si>
  <si>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</si>
  <si>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</si>
  <si>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</si>
  <si>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</si>
  <si>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</si>
  <si>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</si>
  <si>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</si>
  <si>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</si>
  <si>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</si>
  <si>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</si>
  <si>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</si>
  <si>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</si>
  <si>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</si>
  <si>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</si>
  <si>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</si>
  <si>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</si>
  <si>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</si>
  <si>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Предложение по корректировке утвержденного плана </t>
  </si>
  <si>
    <t>29.1</t>
  </si>
  <si>
    <t>29.2</t>
  </si>
  <si>
    <t>29.3</t>
  </si>
  <si>
    <t>29.4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</si>
  <si>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</si>
  <si>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</si>
  <si>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</si>
  <si>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</si>
  <si>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</si>
  <si>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</si>
  <si>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</si>
  <si>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</si>
  <si>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</si>
  <si>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</si>
  <si>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</si>
  <si>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</si>
  <si>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</si>
  <si>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</si>
  <si>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</si>
  <si>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</si>
  <si>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</si>
  <si>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</si>
  <si>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</si>
  <si>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</si>
  <si>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</si>
  <si>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</si>
  <si>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</si>
  <si>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</si>
  <si>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</si>
  <si>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</si>
  <si>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</si>
  <si>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</si>
  <si>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</si>
  <si>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</si>
  <si>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</si>
  <si>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</si>
  <si>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</si>
  <si>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</si>
  <si>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</si>
  <si>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</si>
  <si>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</si>
  <si>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</si>
  <si>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</si>
  <si>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</si>
  <si>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</si>
  <si>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</si>
  <si>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</si>
  <si>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</si>
  <si>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</si>
  <si>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</si>
  <si>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</si>
  <si>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</si>
  <si>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</si>
  <si>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</si>
  <si>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</si>
  <si>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</si>
  <si>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</si>
  <si>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</si>
  <si>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</si>
  <si>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</si>
  <si>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</si>
  <si>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</si>
  <si>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</si>
  <si>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</si>
  <si>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</si>
  <si>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</si>
  <si>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</si>
  <si>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</si>
  <si>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</si>
  <si>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</si>
  <si>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</si>
  <si>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</si>
  <si>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</si>
  <si>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</si>
  <si>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</si>
  <si>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</si>
  <si>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</si>
  <si>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</si>
  <si>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</si>
  <si>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</si>
  <si>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</si>
  <si>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</si>
  <si>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</si>
  <si>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</si>
  <si>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</si>
  <si>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</si>
  <si>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</si>
  <si>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</si>
  <si>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</si>
  <si>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</si>
  <si>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</si>
  <si>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</si>
  <si>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</si>
  <si>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</si>
  <si>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</si>
  <si>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</si>
  <si>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</si>
  <si>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</si>
  <si>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</si>
  <si>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</si>
  <si>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</si>
  <si>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</si>
  <si>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</si>
  <si>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</si>
  <si>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</si>
  <si>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</si>
  <si>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</si>
  <si>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</si>
  <si>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</si>
  <si>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</si>
  <si>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</si>
  <si>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</si>
  <si>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29.5</t>
  </si>
  <si>
    <t>29.6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</si>
  <si>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</si>
  <si>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</si>
  <si>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</si>
  <si>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</si>
  <si>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</si>
  <si>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</si>
  <si>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 xml:space="preserve">Реконструкция ТП - 382 </t>
  </si>
  <si>
    <t>Генеральный директор ________________________________________А.В.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</si>
  <si>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</si>
  <si>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</si>
  <si>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</si>
  <si>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</si>
  <si>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t xml:space="preserve">
Предложение по корректировке утвержденного плана, факт </t>
  </si>
  <si>
    <r>
      <t xml:space="preserve">Год раскрытия информации: </t>
    </r>
    <r>
      <rPr>
        <u/>
        <sz val="20"/>
        <color theme="1"/>
        <rFont val="Times New Roman"/>
        <family val="1"/>
        <charset val="204"/>
      </rPr>
      <t xml:space="preserve"> 2020 </t>
    </r>
    <r>
      <rPr>
        <sz val="20"/>
        <color theme="1"/>
        <rFont val="Times New Roman"/>
        <family val="1"/>
        <charset val="204"/>
      </rPr>
      <t xml:space="preserve"> год</t>
    </r>
  </si>
  <si>
    <r>
      <t>Инвестиционная программа</t>
    </r>
    <r>
      <rPr>
        <u/>
        <sz val="20"/>
        <color theme="1"/>
        <rFont val="Times New Roman"/>
        <family val="1"/>
        <charset val="204"/>
      </rPr>
      <t xml:space="preserve">__Акционерное Общество "МСК Энергосеть" 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</si>
  <si>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</si>
  <si>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2020 год</t>
  </si>
  <si>
    <t>2021 год</t>
  </si>
  <si>
    <t>2022 год</t>
  </si>
  <si>
    <t>2023 год</t>
  </si>
  <si>
    <t>2024 год</t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</si>
  <si>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</si>
  <si>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</si>
  <si>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</si>
  <si>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</si>
  <si>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</si>
  <si>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</si>
  <si>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</si>
  <si>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</si>
  <si>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</si>
  <si>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</si>
  <si>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</si>
  <si>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</si>
  <si>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</si>
  <si>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</si>
  <si>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</si>
  <si>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t>Освоение капитальных вложений 2019 года в прогнозных ценах соответствующих лет, млн рублей (без НДС)</t>
  </si>
  <si>
    <t>Предложение по корректировке утвержденного плана 
на 01.01.2019 года</t>
  </si>
  <si>
    <t>План 
на 01.01.2019 года</t>
  </si>
  <si>
    <t>План на 01.01.2018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</si>
</sst>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.000"/>
    <numFmt numFmtId="167" formatCode="#,##0_ ;\-#,##0\ "/>
    <numFmt numFmtId="168" formatCode="_-* #,##0_р_._-;\-* #,##0_р_._-;_-* &quot;-&quot;??_р_._-;_-@_-"/>
    <numFmt numFmtId="169" formatCode="0.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u/>
      <sz val="2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32">
    <xf numFmtId="0" fontId="0" fillId="0" borderId="0"/>
    <xf numFmtId="0" fontId="3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164" fontId="34" fillId="0" borderId="0" applyFont="0" applyFill="0" applyBorder="0" applyAlignment="0" applyProtection="0"/>
  </cellStyleXfs>
  <cellXfs count="113">
    <xf numFmtId="0" fontId="0" fillId="0" borderId="0" xfId="0"/>
    <xf numFmtId="0" fontId="2" fillId="24" borderId="0" xfId="0" applyFont="1" applyFill="1"/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6" fillId="24" borderId="0" xfId="0" applyFont="1" applyFill="1" applyAlignment="1"/>
    <xf numFmtId="0" fontId="6" fillId="24" borderId="0" xfId="2" applyFont="1" applyFill="1" applyAlignment="1">
      <alignment vertical="center"/>
    </xf>
    <xf numFmtId="0" fontId="2" fillId="24" borderId="0" xfId="2" applyFont="1" applyFill="1" applyAlignment="1">
      <alignment vertical="top"/>
    </xf>
    <xf numFmtId="0" fontId="37" fillId="24" borderId="0" xfId="0" applyFont="1" applyFill="1"/>
    <xf numFmtId="0" fontId="4" fillId="24" borderId="0" xfId="0" applyFont="1" applyFill="1" applyAlignment="1"/>
    <xf numFmtId="0" fontId="2" fillId="24" borderId="0" xfId="0" applyFont="1" applyFill="1" applyAlignment="1"/>
    <xf numFmtId="1" fontId="8" fillId="24" borderId="0" xfId="0" applyNumberFormat="1" applyFont="1" applyFill="1" applyBorder="1" applyAlignment="1">
      <alignment vertical="top"/>
    </xf>
    <xf numFmtId="0" fontId="2" fillId="24" borderId="2" xfId="1" applyFont="1" applyFill="1" applyBorder="1" applyAlignment="1">
      <alignment horizontal="center" vertical="center" textRotation="90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0" applyFont="1" applyFill="1" applyBorder="1"/>
    <xf numFmtId="168" fontId="2" fillId="24" borderId="2" xfId="0" applyNumberFormat="1" applyFont="1" applyFill="1" applyBorder="1"/>
    <xf numFmtId="0" fontId="0" fillId="24" borderId="2" xfId="0" applyFill="1" applyBorder="1" applyAlignment="1">
      <alignment horizontal="center" vertical="center" wrapText="1"/>
    </xf>
    <xf numFmtId="0" fontId="10" fillId="24" borderId="2" xfId="1" applyFont="1" applyFill="1" applyBorder="1" applyAlignment="1">
      <alignment horizontal="center" vertical="center"/>
    </xf>
    <xf numFmtId="0" fontId="2" fillId="24" borderId="2" xfId="0" applyFont="1" applyFill="1" applyBorder="1" applyAlignment="1">
      <alignment vertical="center"/>
    </xf>
    <xf numFmtId="0" fontId="2" fillId="24" borderId="0" xfId="0" applyFont="1" applyFill="1" applyAlignment="1">
      <alignment vertical="center"/>
    </xf>
    <xf numFmtId="0" fontId="10" fillId="24" borderId="2" xfId="0" applyFont="1" applyFill="1" applyBorder="1" applyAlignment="1">
      <alignment horizontal="left" vertical="center" wrapText="1"/>
    </xf>
    <xf numFmtId="0" fontId="39" fillId="24" borderId="2" xfId="0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left" vertical="center" wrapText="1"/>
    </xf>
    <xf numFmtId="49" fontId="40" fillId="24" borderId="2" xfId="2" applyNumberFormat="1" applyFont="1" applyFill="1" applyBorder="1" applyAlignment="1">
      <alignment horizontal="center" vertical="center"/>
    </xf>
    <xf numFmtId="0" fontId="40" fillId="24" borderId="2" xfId="2" applyFont="1" applyFill="1" applyBorder="1" applyAlignment="1">
      <alignment horizontal="center" vertical="center" wrapText="1"/>
    </xf>
    <xf numFmtId="0" fontId="41" fillId="24" borderId="2" xfId="0" applyFont="1" applyFill="1" applyBorder="1" applyAlignment="1">
      <alignment horizontal="center" vertical="center" wrapText="1"/>
    </xf>
    <xf numFmtId="0" fontId="40" fillId="24" borderId="2" xfId="2" applyFont="1" applyFill="1" applyBorder="1" applyAlignment="1">
      <alignment vertical="center"/>
    </xf>
    <xf numFmtId="0" fontId="40" fillId="24" borderId="0" xfId="2" applyFont="1" applyFill="1" applyAlignment="1">
      <alignment vertical="center"/>
    </xf>
    <xf numFmtId="49" fontId="8" fillId="24" borderId="2" xfId="2" applyNumberFormat="1" applyFont="1" applyFill="1" applyBorder="1" applyAlignment="1">
      <alignment horizontal="center" vertical="center"/>
    </xf>
    <xf numFmtId="0" fontId="8" fillId="24" borderId="2" xfId="2" applyFont="1" applyFill="1" applyBorder="1" applyAlignment="1">
      <alignment horizontal="center" vertical="center" wrapText="1"/>
    </xf>
    <xf numFmtId="0" fontId="11" fillId="24" borderId="2" xfId="1" applyFont="1" applyFill="1" applyBorder="1" applyAlignment="1">
      <alignment horizontal="center" vertical="center"/>
    </xf>
    <xf numFmtId="0" fontId="8" fillId="24" borderId="2" xfId="0" applyFont="1" applyFill="1" applyBorder="1"/>
    <xf numFmtId="0" fontId="8" fillId="24" borderId="0" xfId="0" applyFont="1" applyFill="1"/>
    <xf numFmtId="169" fontId="40" fillId="24" borderId="2" xfId="2" applyNumberFormat="1" applyFont="1" applyFill="1" applyBorder="1" applyAlignment="1">
      <alignment horizontal="center" vertical="center"/>
    </xf>
    <xf numFmtId="1" fontId="40" fillId="24" borderId="2" xfId="2" applyNumberFormat="1" applyFont="1" applyFill="1" applyBorder="1" applyAlignment="1">
      <alignment horizontal="center" vertical="center"/>
    </xf>
    <xf numFmtId="0" fontId="36" fillId="24" borderId="0" xfId="0" applyFont="1" applyFill="1" applyAlignment="1">
      <alignment horizontal="center"/>
    </xf>
    <xf numFmtId="0" fontId="2" fillId="24" borderId="2" xfId="0" applyFont="1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center" vertical="center" textRotation="90" wrapText="1"/>
    </xf>
    <xf numFmtId="0" fontId="2" fillId="24" borderId="12" xfId="0" applyFont="1" applyFill="1" applyBorder="1" applyAlignment="1">
      <alignment horizontal="center" vertical="center" wrapText="1"/>
    </xf>
    <xf numFmtId="2" fontId="0" fillId="24" borderId="12" xfId="0" applyNumberFormat="1" applyFill="1" applyBorder="1" applyAlignment="1">
      <alignment horizontal="center" vertical="center" wrapText="1"/>
    </xf>
    <xf numFmtId="0" fontId="2" fillId="24" borderId="0" xfId="0" applyFont="1" applyFill="1" applyBorder="1"/>
    <xf numFmtId="0" fontId="6" fillId="24" borderId="0" xfId="0" applyFont="1" applyFill="1" applyBorder="1" applyAlignment="1"/>
    <xf numFmtId="0" fontId="6" fillId="24" borderId="0" xfId="2" applyFont="1" applyFill="1" applyBorder="1" applyAlignment="1">
      <alignment vertical="center"/>
    </xf>
    <xf numFmtId="0" fontId="2" fillId="24" borderId="0" xfId="2" applyFont="1" applyFill="1" applyBorder="1" applyAlignment="1">
      <alignment vertical="top"/>
    </xf>
    <xf numFmtId="0" fontId="4" fillId="24" borderId="0" xfId="0" applyFont="1" applyFill="1" applyBorder="1" applyAlignment="1"/>
    <xf numFmtId="0" fontId="2" fillId="24" borderId="0" xfId="0" applyFont="1" applyFill="1" applyBorder="1" applyAlignment="1"/>
    <xf numFmtId="0" fontId="2" fillId="24" borderId="0" xfId="0" applyFont="1" applyFill="1" applyBorder="1" applyAlignment="1">
      <alignment vertical="center"/>
    </xf>
    <xf numFmtId="0" fontId="40" fillId="24" borderId="0" xfId="2" applyFont="1" applyFill="1" applyBorder="1" applyAlignment="1">
      <alignment vertical="center"/>
    </xf>
    <xf numFmtId="0" fontId="8" fillId="24" borderId="0" xfId="0" applyFont="1" applyFill="1" applyBorder="1"/>
    <xf numFmtId="169" fontId="40" fillId="24" borderId="0" xfId="2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35" fillId="24" borderId="0" xfId="0" applyFont="1" applyFill="1" applyAlignment="1"/>
    <xf numFmtId="1" fontId="2" fillId="24" borderId="2" xfId="2" applyNumberFormat="1" applyFont="1" applyFill="1" applyBorder="1" applyAlignment="1">
      <alignment horizontal="center" vertical="center"/>
    </xf>
    <xf numFmtId="0" fontId="37" fillId="24" borderId="0" xfId="0" applyFont="1" applyFill="1" applyAlignment="1">
      <alignment horizontal="center"/>
    </xf>
    <xf numFmtId="0" fontId="36" fillId="24" borderId="0" xfId="0" applyFont="1" applyFill="1" applyAlignment="1">
      <alignment horizontal="center"/>
    </xf>
    <xf numFmtId="0" fontId="37" fillId="24" borderId="0" xfId="2" applyFont="1" applyFill="1" applyAlignment="1">
      <alignment horizontal="center" vertical="center"/>
    </xf>
    <xf numFmtId="0" fontId="37" fillId="24" borderId="0" xfId="2" applyFont="1" applyFill="1" applyAlignment="1">
      <alignment horizontal="center" vertical="top"/>
    </xf>
    <xf numFmtId="1" fontId="8" fillId="24" borderId="1" xfId="0" applyNumberFormat="1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 vertical="center" wrapText="1"/>
    </xf>
    <xf numFmtId="0" fontId="2" fillId="24" borderId="21" xfId="0" applyFont="1" applyFill="1" applyBorder="1" applyAlignment="1">
      <alignment horizontal="center" vertical="center" wrapText="1"/>
    </xf>
    <xf numFmtId="0" fontId="2" fillId="24" borderId="20" xfId="0" applyFont="1" applyFill="1" applyBorder="1" applyAlignment="1">
      <alignment horizontal="center" vertical="center" wrapText="1"/>
    </xf>
    <xf numFmtId="0" fontId="2" fillId="24" borderId="19" xfId="0" applyFont="1" applyFill="1" applyBorder="1" applyAlignment="1">
      <alignment horizontal="center" vertical="center" textRotation="90" wrapText="1"/>
    </xf>
    <xf numFmtId="0" fontId="2" fillId="24" borderId="21" xfId="0" applyFont="1" applyFill="1" applyBorder="1" applyAlignment="1">
      <alignment horizontal="center" vertical="center" textRotation="90" wrapText="1"/>
    </xf>
    <xf numFmtId="0" fontId="2" fillId="24" borderId="20" xfId="0" applyFont="1" applyFill="1" applyBorder="1" applyAlignment="1">
      <alignment horizontal="center" vertical="center" textRotation="90" wrapText="1"/>
    </xf>
    <xf numFmtId="0" fontId="2" fillId="24" borderId="15" xfId="0" applyFont="1" applyFill="1" applyBorder="1" applyAlignment="1">
      <alignment horizontal="center" vertical="center" wrapText="1"/>
    </xf>
    <xf numFmtId="0" fontId="2" fillId="24" borderId="16" xfId="0" applyFont="1" applyFill="1" applyBorder="1" applyAlignment="1">
      <alignment horizontal="center" vertical="center" wrapText="1"/>
    </xf>
    <xf numFmtId="0" fontId="2" fillId="24" borderId="17" xfId="0" applyFont="1" applyFill="1" applyBorder="1" applyAlignment="1">
      <alignment horizontal="center" vertical="center" wrapText="1"/>
    </xf>
    <xf numFmtId="0" fontId="2" fillId="24" borderId="18" xfId="0" applyFont="1" applyFill="1" applyBorder="1" applyAlignment="1">
      <alignment horizontal="center" vertical="center" wrapText="1"/>
    </xf>
    <xf numFmtId="0" fontId="2" fillId="24" borderId="12" xfId="0" applyFont="1" applyFill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2" fillId="24" borderId="22" xfId="0" applyFont="1" applyFill="1" applyBorder="1" applyAlignment="1">
      <alignment horizontal="center" vertical="center" wrapText="1"/>
    </xf>
    <xf numFmtId="49" fontId="40" fillId="25" borderId="2" xfId="2" applyNumberFormat="1" applyFont="1" applyFill="1" applyBorder="1" applyAlignment="1">
      <alignment horizontal="center" vertical="center"/>
    </xf>
    <xf numFmtId="0" fontId="40" fillId="25" borderId="2" xfId="2" applyFont="1" applyFill="1" applyBorder="1" applyAlignment="1">
      <alignment horizontal="center" vertical="center" wrapText="1"/>
    </xf>
    <xf numFmtId="0" fontId="41" fillId="25" borderId="2" xfId="0" applyFont="1" applyFill="1" applyBorder="1" applyAlignment="1">
      <alignment horizontal="center" vertical="center" wrapText="1"/>
    </xf>
    <xf numFmtId="1" fontId="2" fillId="25" borderId="2" xfId="2" applyNumberFormat="1" applyFont="1" applyFill="1" applyBorder="1" applyAlignment="1">
      <alignment horizontal="center" vertical="center"/>
    </xf>
    <xf numFmtId="0" fontId="2" fillId="26" borderId="0" xfId="0" applyFont="1" applyFill="1"/>
    <xf numFmtId="0" fontId="36" fillId="26" borderId="0" xfId="0" applyFont="1" applyFill="1" applyAlignment="1">
      <alignment horizontal="center"/>
    </xf>
    <xf numFmtId="0" fontId="37" fillId="26" borderId="0" xfId="0" applyFont="1" applyFill="1"/>
    <xf numFmtId="0" fontId="37" fillId="26" borderId="0" xfId="1" applyFont="1" applyFill="1" applyAlignment="1">
      <alignment horizontal="right"/>
    </xf>
    <xf numFmtId="0" fontId="2" fillId="26" borderId="12" xfId="0" applyFont="1" applyFill="1" applyBorder="1" applyAlignment="1">
      <alignment horizontal="center" vertical="center" wrapText="1"/>
    </xf>
    <xf numFmtId="0" fontId="2" fillId="26" borderId="13" xfId="0" applyFont="1" applyFill="1" applyBorder="1" applyAlignment="1">
      <alignment horizontal="center" vertical="center" wrapText="1"/>
    </xf>
    <xf numFmtId="0" fontId="2" fillId="26" borderId="14" xfId="0" applyFont="1" applyFill="1" applyBorder="1" applyAlignment="1">
      <alignment horizontal="center" vertical="center" wrapText="1"/>
    </xf>
    <xf numFmtId="0" fontId="2" fillId="26" borderId="12" xfId="0" applyFont="1" applyFill="1" applyBorder="1" applyAlignment="1">
      <alignment horizontal="center" vertical="center"/>
    </xf>
    <xf numFmtId="0" fontId="2" fillId="26" borderId="14" xfId="0" applyFont="1" applyFill="1" applyBorder="1" applyAlignment="1">
      <alignment horizontal="center" vertical="center"/>
    </xf>
    <xf numFmtId="0" fontId="2" fillId="26" borderId="19" xfId="0" applyFont="1" applyFill="1" applyBorder="1" applyAlignment="1">
      <alignment horizontal="center" vertical="center" wrapText="1"/>
    </xf>
    <xf numFmtId="0" fontId="2" fillId="26" borderId="2" xfId="0" applyFont="1" applyFill="1" applyBorder="1" applyAlignment="1">
      <alignment horizontal="center" vertical="center" wrapText="1"/>
    </xf>
    <xf numFmtId="0" fontId="2" fillId="26" borderId="20" xfId="0" applyFont="1" applyFill="1" applyBorder="1" applyAlignment="1">
      <alignment horizontal="center" vertical="center" wrapText="1"/>
    </xf>
    <xf numFmtId="49" fontId="2" fillId="26" borderId="2" xfId="0" applyNumberFormat="1" applyFont="1" applyFill="1" applyBorder="1" applyAlignment="1">
      <alignment horizontal="center" vertical="center" wrapText="1"/>
    </xf>
    <xf numFmtId="2" fontId="0" fillId="26" borderId="2" xfId="0" applyNumberFormat="1" applyFill="1" applyBorder="1" applyAlignment="1">
      <alignment horizontal="center" vertical="center" wrapText="1"/>
    </xf>
    <xf numFmtId="0" fontId="2" fillId="26" borderId="2" xfId="0" applyFont="1" applyFill="1" applyBorder="1"/>
    <xf numFmtId="164" fontId="2" fillId="26" borderId="2" xfId="231" applyFont="1" applyFill="1" applyBorder="1" applyAlignment="1">
      <alignment vertical="center"/>
    </xf>
    <xf numFmtId="0" fontId="0" fillId="26" borderId="2" xfId="0" applyFill="1" applyBorder="1" applyAlignment="1">
      <alignment horizontal="center" vertical="center" wrapText="1"/>
    </xf>
    <xf numFmtId="2" fontId="2" fillId="26" borderId="2" xfId="0" applyNumberFormat="1" applyFont="1" applyFill="1" applyBorder="1"/>
    <xf numFmtId="4" fontId="2" fillId="26" borderId="2" xfId="0" applyNumberFormat="1" applyFont="1" applyFill="1" applyBorder="1"/>
    <xf numFmtId="2" fontId="3" fillId="26" borderId="2" xfId="0" applyNumberFormat="1" applyFont="1" applyFill="1" applyBorder="1" applyAlignment="1">
      <alignment vertical="center"/>
    </xf>
    <xf numFmtId="0" fontId="40" fillId="26" borderId="2" xfId="2" applyFont="1" applyFill="1" applyBorder="1" applyAlignment="1">
      <alignment vertical="center"/>
    </xf>
    <xf numFmtId="2" fontId="40" fillId="26" borderId="2" xfId="2" applyNumberFormat="1" applyFont="1" applyFill="1" applyBorder="1" applyAlignment="1">
      <alignment vertical="center"/>
    </xf>
    <xf numFmtId="166" fontId="2" fillId="26" borderId="2" xfId="0" applyNumberFormat="1" applyFont="1" applyFill="1" applyBorder="1" applyAlignment="1">
      <alignment horizontal="center" vertical="center"/>
    </xf>
    <xf numFmtId="164" fontId="2" fillId="26" borderId="2" xfId="231" applyFont="1" applyFill="1" applyBorder="1" applyAlignment="1">
      <alignment horizontal="center" vertical="center"/>
    </xf>
    <xf numFmtId="169" fontId="40" fillId="26" borderId="2" xfId="2" applyNumberFormat="1" applyFont="1" applyFill="1" applyBorder="1" applyAlignment="1">
      <alignment horizontal="center" vertical="center"/>
    </xf>
    <xf numFmtId="2" fontId="40" fillId="26" borderId="2" xfId="2" applyNumberFormat="1" applyFont="1" applyFill="1" applyBorder="1" applyAlignment="1">
      <alignment horizontal="center" vertical="center"/>
    </xf>
    <xf numFmtId="164" fontId="40" fillId="26" borderId="2" xfId="231" applyFont="1" applyFill="1" applyBorder="1" applyAlignment="1">
      <alignment horizontal="center" vertical="center"/>
    </xf>
    <xf numFmtId="0" fontId="35" fillId="26" borderId="2" xfId="0" applyFont="1" applyFill="1" applyBorder="1" applyAlignment="1"/>
    <xf numFmtId="164" fontId="2" fillId="26" borderId="2" xfId="231" applyFont="1" applyFill="1" applyBorder="1" applyAlignment="1"/>
    <xf numFmtId="164" fontId="2" fillId="26" borderId="2" xfId="231" applyFont="1" applyFill="1" applyBorder="1"/>
    <xf numFmtId="164" fontId="2" fillId="26" borderId="2" xfId="0" applyNumberFormat="1" applyFont="1" applyFill="1" applyBorder="1"/>
    <xf numFmtId="164" fontId="35" fillId="26" borderId="2" xfId="231" applyFont="1" applyFill="1" applyBorder="1" applyAlignment="1"/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9">
    <dxf>
      <font>
        <color theme="1" tint="0.34998626667073579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112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82">
          <cell r="CE82">
            <v>5.1996000000000001E-2</v>
          </cell>
        </row>
        <row r="83">
          <cell r="CE83">
            <v>0.28000000000000003</v>
          </cell>
        </row>
        <row r="84">
          <cell r="CE84">
            <v>0.2</v>
          </cell>
        </row>
        <row r="85">
          <cell r="CE85">
            <v>0.51</v>
          </cell>
        </row>
        <row r="86">
          <cell r="CE86">
            <v>0.65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BV92"/>
  <sheetViews>
    <sheetView tabSelected="1" view="pageBreakPreview" zoomScale="60" zoomScaleNormal="7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11" sqref="A11:AO11"/>
    </sheetView>
  </sheetViews>
  <sheetFormatPr defaultColWidth="9" defaultRowHeight="15.75" outlineLevelRow="1" x14ac:dyDescent="0.25"/>
  <cols>
    <col min="1" max="1" width="10.875" style="1" customWidth="1"/>
    <col min="2" max="2" width="67.75" style="1" customWidth="1"/>
    <col min="3" max="3" width="13.25" style="1" customWidth="1"/>
    <col min="4" max="4" width="7.625" style="1" customWidth="1"/>
    <col min="5" max="5" width="10" style="1" customWidth="1"/>
    <col min="6" max="6" width="10.375" style="1" customWidth="1"/>
    <col min="7" max="7" width="14.375" style="1" customWidth="1"/>
    <col min="8" max="8" width="13.375" style="1" customWidth="1"/>
    <col min="9" max="10" width="19" style="1" customWidth="1"/>
    <col min="11" max="11" width="16.625" style="1" customWidth="1"/>
    <col min="12" max="12" width="9.5" style="1" customWidth="1"/>
    <col min="13" max="13" width="12" style="1" customWidth="1"/>
    <col min="14" max="14" width="11.625" style="1" customWidth="1"/>
    <col min="15" max="15" width="11" style="1" customWidth="1"/>
    <col min="16" max="16" width="11.25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29" width="13.75" style="81" customWidth="1"/>
    <col min="30" max="30" width="14.75" style="81" customWidth="1"/>
    <col min="31" max="31" width="13.75" style="81" customWidth="1"/>
    <col min="32" max="32" width="14.125" style="81" customWidth="1"/>
    <col min="33" max="38" width="13.75" style="81" customWidth="1"/>
    <col min="39" max="40" width="16.625" style="81" customWidth="1"/>
    <col min="41" max="41" width="35.625" style="1" customWidth="1"/>
    <col min="42" max="42" width="7.25" style="40" customWidth="1"/>
    <col min="43" max="43" width="9.875" style="40" customWidth="1"/>
    <col min="44" max="44" width="7.125" style="1" customWidth="1"/>
    <col min="45" max="45" width="6" style="1" customWidth="1"/>
    <col min="46" max="46" width="8.375" style="1" customWidth="1"/>
    <col min="47" max="47" width="5.625" style="1" customWidth="1"/>
    <col min="48" max="48" width="7.375" style="1" customWidth="1"/>
    <col min="49" max="49" width="10" style="1" customWidth="1"/>
    <col min="50" max="50" width="7.875" style="1" customWidth="1"/>
    <col min="51" max="51" width="6.75" style="1" customWidth="1"/>
    <col min="52" max="52" width="9" style="1" customWidth="1"/>
    <col min="53" max="53" width="6.125" style="1" customWidth="1"/>
    <col min="54" max="54" width="6.75" style="1" customWidth="1"/>
    <col min="55" max="55" width="9.375" style="1" customWidth="1"/>
    <col min="56" max="56" width="7.375" style="1" customWidth="1"/>
    <col min="57" max="63" width="7.25" style="1" customWidth="1"/>
    <col min="64" max="64" width="8.625" style="1" customWidth="1"/>
    <col min="65" max="65" width="6.125" style="1" customWidth="1"/>
    <col min="66" max="66" width="6.875" style="1" customWidth="1"/>
    <col min="67" max="67" width="9.625" style="1" customWidth="1"/>
    <col min="68" max="68" width="6.75" style="1" customWidth="1"/>
    <col min="69" max="69" width="7.75" style="1" customWidth="1"/>
    <col min="70" max="16384" width="9" style="1"/>
  </cols>
  <sheetData>
    <row r="1" spans="1:74" ht="18.75" x14ac:dyDescent="0.25">
      <c r="AO1" s="2" t="s">
        <v>0</v>
      </c>
    </row>
    <row r="2" spans="1:74" ht="18.75" x14ac:dyDescent="0.3">
      <c r="AO2" s="3" t="s">
        <v>1</v>
      </c>
    </row>
    <row r="3" spans="1:74" ht="18.75" x14ac:dyDescent="0.3">
      <c r="AO3" s="3" t="s">
        <v>2</v>
      </c>
    </row>
    <row r="4" spans="1:74" ht="25.5" x14ac:dyDescent="0.3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</row>
    <row r="5" spans="1:74" ht="25.5" x14ac:dyDescent="0.3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35"/>
      <c r="AP5" s="41"/>
      <c r="AQ5" s="41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4" ht="26.25" x14ac:dyDescent="0.25">
      <c r="A6" s="60" t="s">
        <v>161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42"/>
      <c r="AQ6" s="42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26.25" x14ac:dyDescent="0.25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43"/>
      <c r="AQ7" s="43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</row>
    <row r="8" spans="1:74" ht="26.25" x14ac:dyDescent="0.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4"/>
      <c r="AO8" s="7"/>
    </row>
    <row r="9" spans="1:74" ht="26.25" x14ac:dyDescent="0.4">
      <c r="A9" s="58" t="s">
        <v>160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41"/>
      <c r="AQ9" s="41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</row>
    <row r="10" spans="1:74" ht="25.5" x14ac:dyDescent="0.3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35"/>
      <c r="AP10" s="41"/>
      <c r="AQ10" s="41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</row>
    <row r="11" spans="1:74" ht="26.25" x14ac:dyDescent="0.4">
      <c r="A11" s="58" t="s">
        <v>162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44"/>
      <c r="AQ11" s="44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</row>
    <row r="12" spans="1:74" ht="26.25" x14ac:dyDescent="0.4">
      <c r="A12" s="58" t="s">
        <v>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45"/>
      <c r="AQ12" s="45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</row>
    <row r="13" spans="1:74" ht="15.75" customHeight="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10"/>
    </row>
    <row r="14" spans="1:74" ht="72.75" customHeight="1" x14ac:dyDescent="0.25">
      <c r="A14" s="63" t="s">
        <v>6</v>
      </c>
      <c r="B14" s="63" t="s">
        <v>7</v>
      </c>
      <c r="C14" s="63" t="s">
        <v>8</v>
      </c>
      <c r="D14" s="66" t="s">
        <v>9</v>
      </c>
      <c r="E14" s="66" t="s">
        <v>10</v>
      </c>
      <c r="F14" s="69" t="s">
        <v>11</v>
      </c>
      <c r="G14" s="70"/>
      <c r="H14" s="69" t="s">
        <v>12</v>
      </c>
      <c r="I14" s="70"/>
      <c r="J14" s="63" t="s">
        <v>13</v>
      </c>
      <c r="K14" s="73" t="s">
        <v>14</v>
      </c>
      <c r="L14" s="74"/>
      <c r="M14" s="74"/>
      <c r="N14" s="74"/>
      <c r="O14" s="74"/>
      <c r="P14" s="74"/>
      <c r="Q14" s="74"/>
      <c r="R14" s="74"/>
      <c r="S14" s="74"/>
      <c r="T14" s="75"/>
      <c r="U14" s="73" t="s">
        <v>15</v>
      </c>
      <c r="V14" s="74"/>
      <c r="W14" s="74"/>
      <c r="X14" s="74"/>
      <c r="Y14" s="74"/>
      <c r="Z14" s="75"/>
      <c r="AA14" s="69" t="s">
        <v>183</v>
      </c>
      <c r="AB14" s="70"/>
      <c r="AC14" s="85" t="s">
        <v>16</v>
      </c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7"/>
      <c r="AO14" s="69" t="s">
        <v>17</v>
      </c>
    </row>
    <row r="15" spans="1:74" ht="66" customHeight="1" x14ac:dyDescent="0.25">
      <c r="A15" s="64"/>
      <c r="B15" s="64"/>
      <c r="C15" s="64"/>
      <c r="D15" s="67"/>
      <c r="E15" s="67"/>
      <c r="F15" s="71"/>
      <c r="G15" s="72"/>
      <c r="H15" s="71"/>
      <c r="I15" s="72"/>
      <c r="J15" s="64"/>
      <c r="K15" s="73" t="s">
        <v>18</v>
      </c>
      <c r="L15" s="74"/>
      <c r="M15" s="74"/>
      <c r="N15" s="74"/>
      <c r="O15" s="75"/>
      <c r="P15" s="73" t="s">
        <v>19</v>
      </c>
      <c r="Q15" s="74"/>
      <c r="R15" s="74"/>
      <c r="S15" s="74"/>
      <c r="T15" s="75"/>
      <c r="U15" s="73" t="s">
        <v>186</v>
      </c>
      <c r="V15" s="75"/>
      <c r="W15" s="73" t="s">
        <v>185</v>
      </c>
      <c r="X15" s="75"/>
      <c r="Y15" s="73" t="s">
        <v>184</v>
      </c>
      <c r="Z15" s="75"/>
      <c r="AA15" s="71"/>
      <c r="AB15" s="72"/>
      <c r="AC15" s="88" t="s">
        <v>163</v>
      </c>
      <c r="AD15" s="89"/>
      <c r="AE15" s="88" t="s">
        <v>164</v>
      </c>
      <c r="AF15" s="89"/>
      <c r="AG15" s="88" t="s">
        <v>165</v>
      </c>
      <c r="AH15" s="89"/>
      <c r="AI15" s="88" t="s">
        <v>166</v>
      </c>
      <c r="AJ15" s="89"/>
      <c r="AK15" s="88" t="s">
        <v>167</v>
      </c>
      <c r="AL15" s="89"/>
      <c r="AM15" s="90" t="s">
        <v>20</v>
      </c>
      <c r="AN15" s="90" t="s">
        <v>21</v>
      </c>
      <c r="AO15" s="76"/>
    </row>
    <row r="16" spans="1:74" ht="157.5" customHeight="1" x14ac:dyDescent="0.25">
      <c r="A16" s="65"/>
      <c r="B16" s="65"/>
      <c r="C16" s="65"/>
      <c r="D16" s="68"/>
      <c r="E16" s="68"/>
      <c r="F16" s="36" t="s">
        <v>18</v>
      </c>
      <c r="G16" s="36" t="s">
        <v>22</v>
      </c>
      <c r="H16" s="36" t="s">
        <v>23</v>
      </c>
      <c r="I16" s="36" t="s">
        <v>22</v>
      </c>
      <c r="J16" s="65"/>
      <c r="K16" s="37" t="s">
        <v>24</v>
      </c>
      <c r="L16" s="37" t="s">
        <v>25</v>
      </c>
      <c r="M16" s="37" t="s">
        <v>26</v>
      </c>
      <c r="N16" s="11" t="s">
        <v>27</v>
      </c>
      <c r="O16" s="11" t="s">
        <v>28</v>
      </c>
      <c r="P16" s="37" t="s">
        <v>24</v>
      </c>
      <c r="Q16" s="37" t="s">
        <v>25</v>
      </c>
      <c r="R16" s="37" t="s">
        <v>26</v>
      </c>
      <c r="S16" s="11" t="s">
        <v>27</v>
      </c>
      <c r="T16" s="11" t="s">
        <v>28</v>
      </c>
      <c r="U16" s="37" t="s">
        <v>29</v>
      </c>
      <c r="V16" s="37" t="s">
        <v>30</v>
      </c>
      <c r="W16" s="37" t="s">
        <v>29</v>
      </c>
      <c r="X16" s="37" t="s">
        <v>30</v>
      </c>
      <c r="Y16" s="37" t="s">
        <v>29</v>
      </c>
      <c r="Z16" s="37" t="s">
        <v>30</v>
      </c>
      <c r="AA16" s="36" t="s">
        <v>31</v>
      </c>
      <c r="AB16" s="36" t="s">
        <v>32</v>
      </c>
      <c r="AC16" s="91" t="s">
        <v>31</v>
      </c>
      <c r="AD16" s="91" t="s">
        <v>159</v>
      </c>
      <c r="AE16" s="91" t="s">
        <v>31</v>
      </c>
      <c r="AF16" s="91" t="s">
        <v>159</v>
      </c>
      <c r="AG16" s="91" t="s">
        <v>31</v>
      </c>
      <c r="AH16" s="91" t="s">
        <v>159</v>
      </c>
      <c r="AI16" s="91" t="s">
        <v>31</v>
      </c>
      <c r="AJ16" s="91" t="s">
        <v>159</v>
      </c>
      <c r="AK16" s="91" t="s">
        <v>31</v>
      </c>
      <c r="AL16" s="91" t="s">
        <v>159</v>
      </c>
      <c r="AM16" s="92"/>
      <c r="AN16" s="92"/>
      <c r="AO16" s="71"/>
    </row>
    <row r="17" spans="1:43" ht="19.5" customHeight="1" x14ac:dyDescent="0.25">
      <c r="A17" s="36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13</v>
      </c>
      <c r="N17" s="36">
        <v>14</v>
      </c>
      <c r="O17" s="36">
        <v>15</v>
      </c>
      <c r="P17" s="36">
        <v>16</v>
      </c>
      <c r="Q17" s="36">
        <v>17</v>
      </c>
      <c r="R17" s="36">
        <v>18</v>
      </c>
      <c r="S17" s="36">
        <v>19</v>
      </c>
      <c r="T17" s="36">
        <v>20</v>
      </c>
      <c r="U17" s="36">
        <v>21</v>
      </c>
      <c r="V17" s="36">
        <v>22</v>
      </c>
      <c r="W17" s="36">
        <v>23</v>
      </c>
      <c r="X17" s="36">
        <v>24</v>
      </c>
      <c r="Y17" s="36">
        <v>25</v>
      </c>
      <c r="Z17" s="36">
        <v>26</v>
      </c>
      <c r="AA17" s="36">
        <v>27</v>
      </c>
      <c r="AB17" s="36">
        <v>28</v>
      </c>
      <c r="AC17" s="93" t="s">
        <v>33</v>
      </c>
      <c r="AD17" s="93" t="s">
        <v>34</v>
      </c>
      <c r="AE17" s="93" t="s">
        <v>35</v>
      </c>
      <c r="AF17" s="93" t="s">
        <v>36</v>
      </c>
      <c r="AG17" s="93" t="s">
        <v>145</v>
      </c>
      <c r="AH17" s="93" t="s">
        <v>146</v>
      </c>
      <c r="AI17" s="93"/>
      <c r="AJ17" s="93"/>
      <c r="AK17" s="93"/>
      <c r="AL17" s="93"/>
      <c r="AM17" s="91">
        <v>30</v>
      </c>
      <c r="AN17" s="91">
        <v>31</v>
      </c>
      <c r="AO17" s="38">
        <v>32</v>
      </c>
    </row>
    <row r="18" spans="1:43" ht="50.25" customHeight="1" x14ac:dyDescent="0.25">
      <c r="A18" s="12" t="s">
        <v>37</v>
      </c>
      <c r="B18" s="13" t="s">
        <v>38</v>
      </c>
      <c r="C18" s="14"/>
      <c r="D18" s="14"/>
      <c r="E18" s="15">
        <f>E19</f>
        <v>0</v>
      </c>
      <c r="F18" s="15">
        <f t="shared" ref="F18:AB29" si="0">F19</f>
        <v>0</v>
      </c>
      <c r="G18" s="15" t="s">
        <v>53</v>
      </c>
      <c r="H18" s="15" t="s">
        <v>53</v>
      </c>
      <c r="I18" s="15" t="s">
        <v>53</v>
      </c>
      <c r="J18" s="15" t="s">
        <v>53</v>
      </c>
      <c r="K18" s="15" t="s">
        <v>53</v>
      </c>
      <c r="L18" s="15" t="s">
        <v>53</v>
      </c>
      <c r="M18" s="15" t="s">
        <v>53</v>
      </c>
      <c r="N18" s="15" t="s">
        <v>53</v>
      </c>
      <c r="O18" s="15" t="s">
        <v>53</v>
      </c>
      <c r="P18" s="15" t="s">
        <v>53</v>
      </c>
      <c r="Q18" s="15" t="s">
        <v>53</v>
      </c>
      <c r="R18" s="15" t="s">
        <v>53</v>
      </c>
      <c r="S18" s="15" t="s">
        <v>53</v>
      </c>
      <c r="T18" s="15" t="s">
        <v>53</v>
      </c>
      <c r="U18" s="15" t="s">
        <v>53</v>
      </c>
      <c r="V18" s="15" t="s">
        <v>53</v>
      </c>
      <c r="W18" s="15" t="s">
        <v>53</v>
      </c>
      <c r="X18" s="15" t="s">
        <v>53</v>
      </c>
      <c r="Y18" s="15" t="s">
        <v>53</v>
      </c>
      <c r="Z18" s="15" t="s">
        <v>53</v>
      </c>
      <c r="AA18" s="15" t="s">
        <v>53</v>
      </c>
      <c r="AB18" s="15" t="s">
        <v>53</v>
      </c>
      <c r="AC18" s="94">
        <f>AC24</f>
        <v>0</v>
      </c>
      <c r="AD18" s="94">
        <f t="shared" ref="AD18:AN18" si="1">AD24</f>
        <v>4.333E-2</v>
      </c>
      <c r="AE18" s="94">
        <f t="shared" si="1"/>
        <v>0</v>
      </c>
      <c r="AF18" s="94">
        <f t="shared" si="1"/>
        <v>0.23333333333333336</v>
      </c>
      <c r="AG18" s="94">
        <f t="shared" si="1"/>
        <v>0</v>
      </c>
      <c r="AH18" s="94">
        <f t="shared" si="1"/>
        <v>0.16666666666666669</v>
      </c>
      <c r="AI18" s="94">
        <f t="shared" si="1"/>
        <v>0</v>
      </c>
      <c r="AJ18" s="94">
        <f t="shared" si="1"/>
        <v>0.42500000000000004</v>
      </c>
      <c r="AK18" s="94">
        <f t="shared" si="1"/>
        <v>0</v>
      </c>
      <c r="AL18" s="94">
        <f t="shared" si="1"/>
        <v>0.54166666666666674</v>
      </c>
      <c r="AM18" s="94">
        <f t="shared" si="1"/>
        <v>0</v>
      </c>
      <c r="AN18" s="94">
        <f t="shared" si="1"/>
        <v>1.4099966666666668</v>
      </c>
      <c r="AO18" s="39" t="s">
        <v>53</v>
      </c>
    </row>
    <row r="19" spans="1:43" ht="33.75" customHeight="1" x14ac:dyDescent="0.25">
      <c r="A19" s="12" t="s">
        <v>39</v>
      </c>
      <c r="B19" s="13" t="s">
        <v>40</v>
      </c>
      <c r="C19" s="14"/>
      <c r="D19" s="14"/>
      <c r="E19" s="15">
        <f>E26</f>
        <v>0</v>
      </c>
      <c r="F19" s="15">
        <f t="shared" ref="F19:AO19" si="2">F26</f>
        <v>0</v>
      </c>
      <c r="G19" s="15" t="s">
        <v>53</v>
      </c>
      <c r="H19" s="15" t="s">
        <v>53</v>
      </c>
      <c r="I19" s="15" t="s">
        <v>53</v>
      </c>
      <c r="J19" s="15" t="s">
        <v>53</v>
      </c>
      <c r="K19" s="15" t="s">
        <v>53</v>
      </c>
      <c r="L19" s="15" t="s">
        <v>53</v>
      </c>
      <c r="M19" s="15" t="s">
        <v>53</v>
      </c>
      <c r="N19" s="15" t="s">
        <v>53</v>
      </c>
      <c r="O19" s="15" t="s">
        <v>53</v>
      </c>
      <c r="P19" s="15" t="s">
        <v>53</v>
      </c>
      <c r="Q19" s="15" t="s">
        <v>53</v>
      </c>
      <c r="R19" s="15" t="s">
        <v>53</v>
      </c>
      <c r="S19" s="15" t="s">
        <v>53</v>
      </c>
      <c r="T19" s="15" t="s">
        <v>53</v>
      </c>
      <c r="U19" s="15" t="s">
        <v>53</v>
      </c>
      <c r="V19" s="15" t="s">
        <v>53</v>
      </c>
      <c r="W19" s="15" t="s">
        <v>53</v>
      </c>
      <c r="X19" s="15" t="s">
        <v>53</v>
      </c>
      <c r="Y19" s="15" t="s">
        <v>53</v>
      </c>
      <c r="Z19" s="15" t="s">
        <v>53</v>
      </c>
      <c r="AA19" s="15" t="s">
        <v>53</v>
      </c>
      <c r="AB19" s="15" t="s">
        <v>53</v>
      </c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39" t="s">
        <v>53</v>
      </c>
    </row>
    <row r="20" spans="1:43" ht="33.75" customHeight="1" x14ac:dyDescent="0.25">
      <c r="A20" s="12" t="s">
        <v>41</v>
      </c>
      <c r="B20" s="13" t="s">
        <v>42</v>
      </c>
      <c r="C20" s="14"/>
      <c r="D20" s="16">
        <v>2017</v>
      </c>
      <c r="E20" s="16">
        <v>2017</v>
      </c>
      <c r="F20" s="16">
        <v>2019</v>
      </c>
      <c r="G20" s="15" t="s">
        <v>53</v>
      </c>
      <c r="H20" s="15" t="s">
        <v>53</v>
      </c>
      <c r="I20" s="15" t="s">
        <v>53</v>
      </c>
      <c r="J20" s="15" t="s">
        <v>53</v>
      </c>
      <c r="K20" s="15" t="s">
        <v>53</v>
      </c>
      <c r="L20" s="15" t="s">
        <v>53</v>
      </c>
      <c r="M20" s="15" t="s">
        <v>53</v>
      </c>
      <c r="N20" s="15" t="s">
        <v>53</v>
      </c>
      <c r="O20" s="15" t="s">
        <v>53</v>
      </c>
      <c r="P20" s="15" t="s">
        <v>53</v>
      </c>
      <c r="Q20" s="15" t="s">
        <v>53</v>
      </c>
      <c r="R20" s="15" t="s">
        <v>53</v>
      </c>
      <c r="S20" s="15" t="s">
        <v>53</v>
      </c>
      <c r="T20" s="15" t="s">
        <v>53</v>
      </c>
      <c r="U20" s="15" t="s">
        <v>53</v>
      </c>
      <c r="V20" s="15" t="s">
        <v>53</v>
      </c>
      <c r="W20" s="15" t="s">
        <v>53</v>
      </c>
      <c r="X20" s="15" t="s">
        <v>53</v>
      </c>
      <c r="Y20" s="15" t="s">
        <v>53</v>
      </c>
      <c r="Z20" s="15" t="s">
        <v>53</v>
      </c>
      <c r="AA20" s="15" t="s">
        <v>53</v>
      </c>
      <c r="AB20" s="15" t="s">
        <v>53</v>
      </c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39" t="s">
        <v>53</v>
      </c>
    </row>
    <row r="21" spans="1:43" ht="36" customHeight="1" x14ac:dyDescent="0.25">
      <c r="A21" s="12" t="s">
        <v>43</v>
      </c>
      <c r="B21" s="13" t="s">
        <v>44</v>
      </c>
      <c r="C21" s="14"/>
      <c r="D21" s="16"/>
      <c r="E21" s="16"/>
      <c r="F21" s="16"/>
      <c r="G21" s="15" t="s">
        <v>53</v>
      </c>
      <c r="H21" s="15" t="s">
        <v>53</v>
      </c>
      <c r="I21" s="15" t="s">
        <v>53</v>
      </c>
      <c r="J21" s="15" t="s">
        <v>53</v>
      </c>
      <c r="K21" s="15" t="s">
        <v>53</v>
      </c>
      <c r="L21" s="15" t="s">
        <v>53</v>
      </c>
      <c r="M21" s="15" t="s">
        <v>53</v>
      </c>
      <c r="N21" s="15" t="s">
        <v>53</v>
      </c>
      <c r="O21" s="15" t="s">
        <v>53</v>
      </c>
      <c r="P21" s="15" t="s">
        <v>53</v>
      </c>
      <c r="Q21" s="15" t="s">
        <v>53</v>
      </c>
      <c r="R21" s="15" t="s">
        <v>53</v>
      </c>
      <c r="S21" s="15" t="s">
        <v>53</v>
      </c>
      <c r="T21" s="15" t="s">
        <v>53</v>
      </c>
      <c r="U21" s="15" t="s">
        <v>53</v>
      </c>
      <c r="V21" s="15" t="s">
        <v>53</v>
      </c>
      <c r="W21" s="15" t="s">
        <v>53</v>
      </c>
      <c r="X21" s="15" t="s">
        <v>53</v>
      </c>
      <c r="Y21" s="15" t="s">
        <v>53</v>
      </c>
      <c r="Z21" s="15" t="s">
        <v>53</v>
      </c>
      <c r="AA21" s="15" t="s">
        <v>53</v>
      </c>
      <c r="AB21" s="15" t="s">
        <v>53</v>
      </c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39" t="s">
        <v>53</v>
      </c>
    </row>
    <row r="22" spans="1:43" ht="33.75" customHeight="1" x14ac:dyDescent="0.25">
      <c r="A22" s="12" t="s">
        <v>45</v>
      </c>
      <c r="B22" s="13" t="s">
        <v>46</v>
      </c>
      <c r="C22" s="14"/>
      <c r="D22" s="16"/>
      <c r="E22" s="16"/>
      <c r="F22" s="16"/>
      <c r="G22" s="15" t="s">
        <v>53</v>
      </c>
      <c r="H22" s="15" t="s">
        <v>53</v>
      </c>
      <c r="I22" s="15" t="s">
        <v>53</v>
      </c>
      <c r="J22" s="15" t="s">
        <v>53</v>
      </c>
      <c r="K22" s="15" t="s">
        <v>53</v>
      </c>
      <c r="L22" s="15" t="s">
        <v>53</v>
      </c>
      <c r="M22" s="15" t="s">
        <v>53</v>
      </c>
      <c r="N22" s="15" t="s">
        <v>53</v>
      </c>
      <c r="O22" s="15" t="s">
        <v>53</v>
      </c>
      <c r="P22" s="15" t="s">
        <v>53</v>
      </c>
      <c r="Q22" s="15" t="s">
        <v>53</v>
      </c>
      <c r="R22" s="15" t="s">
        <v>53</v>
      </c>
      <c r="S22" s="15" t="s">
        <v>53</v>
      </c>
      <c r="T22" s="15" t="s">
        <v>53</v>
      </c>
      <c r="U22" s="15" t="s">
        <v>53</v>
      </c>
      <c r="V22" s="15" t="s">
        <v>53</v>
      </c>
      <c r="W22" s="15" t="s">
        <v>53</v>
      </c>
      <c r="X22" s="15" t="s">
        <v>53</v>
      </c>
      <c r="Y22" s="15" t="s">
        <v>53</v>
      </c>
      <c r="Z22" s="15" t="s">
        <v>53</v>
      </c>
      <c r="AA22" s="15" t="s">
        <v>53</v>
      </c>
      <c r="AB22" s="15" t="s">
        <v>53</v>
      </c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39" t="s">
        <v>53</v>
      </c>
    </row>
    <row r="23" spans="1:43" ht="31.5" customHeight="1" x14ac:dyDescent="0.25">
      <c r="A23" s="12" t="s">
        <v>47</v>
      </c>
      <c r="B23" s="13" t="s">
        <v>48</v>
      </c>
      <c r="C23" s="14"/>
      <c r="D23" s="16"/>
      <c r="E23" s="16"/>
      <c r="F23" s="16"/>
      <c r="G23" s="15" t="s">
        <v>53</v>
      </c>
      <c r="H23" s="15" t="s">
        <v>53</v>
      </c>
      <c r="I23" s="15" t="s">
        <v>53</v>
      </c>
      <c r="J23" s="15" t="s">
        <v>53</v>
      </c>
      <c r="K23" s="15" t="s">
        <v>53</v>
      </c>
      <c r="L23" s="15" t="s">
        <v>53</v>
      </c>
      <c r="M23" s="15" t="s">
        <v>53</v>
      </c>
      <c r="N23" s="15" t="s">
        <v>53</v>
      </c>
      <c r="O23" s="15" t="s">
        <v>53</v>
      </c>
      <c r="P23" s="15" t="s">
        <v>53</v>
      </c>
      <c r="Q23" s="15" t="s">
        <v>53</v>
      </c>
      <c r="R23" s="15" t="s">
        <v>53</v>
      </c>
      <c r="S23" s="15" t="s">
        <v>53</v>
      </c>
      <c r="T23" s="15" t="s">
        <v>53</v>
      </c>
      <c r="U23" s="15" t="s">
        <v>53</v>
      </c>
      <c r="V23" s="15" t="s">
        <v>53</v>
      </c>
      <c r="W23" s="15" t="s">
        <v>53</v>
      </c>
      <c r="X23" s="15" t="s">
        <v>53</v>
      </c>
      <c r="Y23" s="15" t="s">
        <v>53</v>
      </c>
      <c r="Z23" s="15" t="s">
        <v>53</v>
      </c>
      <c r="AA23" s="15" t="s">
        <v>53</v>
      </c>
      <c r="AB23" s="15" t="s">
        <v>53</v>
      </c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39" t="s">
        <v>53</v>
      </c>
    </row>
    <row r="24" spans="1:43" ht="32.25" customHeight="1" x14ac:dyDescent="0.25">
      <c r="A24" s="12" t="s">
        <v>49</v>
      </c>
      <c r="B24" s="13" t="s">
        <v>50</v>
      </c>
      <c r="C24" s="14"/>
      <c r="D24" s="16"/>
      <c r="E24" s="16">
        <v>2018</v>
      </c>
      <c r="F24" s="16">
        <v>2018</v>
      </c>
      <c r="G24" s="15" t="s">
        <v>53</v>
      </c>
      <c r="H24" s="15" t="s">
        <v>53</v>
      </c>
      <c r="I24" s="15" t="s">
        <v>53</v>
      </c>
      <c r="J24" s="15" t="s">
        <v>53</v>
      </c>
      <c r="K24" s="15" t="s">
        <v>53</v>
      </c>
      <c r="L24" s="15" t="s">
        <v>53</v>
      </c>
      <c r="M24" s="15" t="s">
        <v>53</v>
      </c>
      <c r="N24" s="15" t="s">
        <v>53</v>
      </c>
      <c r="O24" s="15" t="s">
        <v>53</v>
      </c>
      <c r="P24" s="15" t="s">
        <v>53</v>
      </c>
      <c r="Q24" s="15" t="s">
        <v>53</v>
      </c>
      <c r="R24" s="15" t="s">
        <v>53</v>
      </c>
      <c r="S24" s="15" t="s">
        <v>53</v>
      </c>
      <c r="T24" s="15" t="s">
        <v>53</v>
      </c>
      <c r="U24" s="15" t="s">
        <v>53</v>
      </c>
      <c r="V24" s="15" t="s">
        <v>53</v>
      </c>
      <c r="W24" s="15" t="s">
        <v>53</v>
      </c>
      <c r="X24" s="15" t="s">
        <v>53</v>
      </c>
      <c r="Y24" s="15" t="s">
        <v>53</v>
      </c>
      <c r="Z24" s="15" t="s">
        <v>53</v>
      </c>
      <c r="AA24" s="15" t="s">
        <v>53</v>
      </c>
      <c r="AB24" s="15" t="s">
        <v>53</v>
      </c>
      <c r="AC24" s="96">
        <f t="shared" ref="AC24:AL24" si="3">AC74</f>
        <v>0</v>
      </c>
      <c r="AD24" s="96">
        <f t="shared" si="3"/>
        <v>4.333E-2</v>
      </c>
      <c r="AE24" s="96">
        <f t="shared" si="3"/>
        <v>0</v>
      </c>
      <c r="AF24" s="96">
        <f t="shared" si="3"/>
        <v>0.23333333333333336</v>
      </c>
      <c r="AG24" s="96">
        <f t="shared" si="3"/>
        <v>0</v>
      </c>
      <c r="AH24" s="96">
        <f t="shared" si="3"/>
        <v>0.16666666666666669</v>
      </c>
      <c r="AI24" s="96">
        <f t="shared" si="3"/>
        <v>0</v>
      </c>
      <c r="AJ24" s="96">
        <f t="shared" si="3"/>
        <v>0.42500000000000004</v>
      </c>
      <c r="AK24" s="96">
        <f t="shared" si="3"/>
        <v>0</v>
      </c>
      <c r="AL24" s="96">
        <f t="shared" si="3"/>
        <v>0.54166666666666674</v>
      </c>
      <c r="AM24" s="96">
        <f>AM74</f>
        <v>0</v>
      </c>
      <c r="AN24" s="96">
        <f>AN74</f>
        <v>1.4099966666666668</v>
      </c>
      <c r="AO24" s="39" t="s">
        <v>53</v>
      </c>
    </row>
    <row r="25" spans="1:43" x14ac:dyDescent="0.25">
      <c r="A25" s="12"/>
      <c r="B25" s="13"/>
      <c r="C25" s="14"/>
      <c r="D25" s="14"/>
      <c r="E25" s="14"/>
      <c r="F25" s="14"/>
      <c r="G25" s="15" t="s">
        <v>53</v>
      </c>
      <c r="H25" s="15" t="s">
        <v>53</v>
      </c>
      <c r="I25" s="15" t="s">
        <v>53</v>
      </c>
      <c r="J25" s="15" t="s">
        <v>53</v>
      </c>
      <c r="K25" s="15" t="s">
        <v>53</v>
      </c>
      <c r="L25" s="15" t="s">
        <v>53</v>
      </c>
      <c r="M25" s="15" t="s">
        <v>53</v>
      </c>
      <c r="N25" s="15" t="s">
        <v>53</v>
      </c>
      <c r="O25" s="15" t="s">
        <v>53</v>
      </c>
      <c r="P25" s="15" t="s">
        <v>53</v>
      </c>
      <c r="Q25" s="15" t="s">
        <v>53</v>
      </c>
      <c r="R25" s="15" t="s">
        <v>53</v>
      </c>
      <c r="S25" s="15" t="s">
        <v>53</v>
      </c>
      <c r="T25" s="15" t="s">
        <v>53</v>
      </c>
      <c r="U25" s="15" t="s">
        <v>53</v>
      </c>
      <c r="V25" s="15" t="s">
        <v>53</v>
      </c>
      <c r="W25" s="15" t="s">
        <v>53</v>
      </c>
      <c r="X25" s="15" t="s">
        <v>53</v>
      </c>
      <c r="Y25" s="15" t="s">
        <v>53</v>
      </c>
      <c r="Z25" s="15" t="s">
        <v>53</v>
      </c>
      <c r="AA25" s="15" t="s">
        <v>53</v>
      </c>
      <c r="AB25" s="15" t="s">
        <v>53</v>
      </c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39" t="s">
        <v>53</v>
      </c>
    </row>
    <row r="26" spans="1:43" s="19" customFormat="1" ht="28.5" customHeight="1" x14ac:dyDescent="0.25">
      <c r="A26" s="12" t="s">
        <v>51</v>
      </c>
      <c r="B26" s="13" t="s">
        <v>144</v>
      </c>
      <c r="C26" s="17" t="s">
        <v>52</v>
      </c>
      <c r="D26" s="18"/>
      <c r="E26" s="16"/>
      <c r="F26" s="16"/>
      <c r="G26" s="15" t="s">
        <v>53</v>
      </c>
      <c r="H26" s="15" t="s">
        <v>53</v>
      </c>
      <c r="I26" s="15" t="s">
        <v>53</v>
      </c>
      <c r="J26" s="15" t="s">
        <v>53</v>
      </c>
      <c r="K26" s="15" t="s">
        <v>53</v>
      </c>
      <c r="L26" s="15" t="s">
        <v>53</v>
      </c>
      <c r="M26" s="15" t="s">
        <v>53</v>
      </c>
      <c r="N26" s="15" t="s">
        <v>53</v>
      </c>
      <c r="O26" s="15" t="s">
        <v>53</v>
      </c>
      <c r="P26" s="15" t="s">
        <v>53</v>
      </c>
      <c r="Q26" s="15" t="s">
        <v>53</v>
      </c>
      <c r="R26" s="15" t="s">
        <v>53</v>
      </c>
      <c r="S26" s="15" t="s">
        <v>53</v>
      </c>
      <c r="T26" s="15" t="s">
        <v>53</v>
      </c>
      <c r="U26" s="15" t="s">
        <v>53</v>
      </c>
      <c r="V26" s="15" t="s">
        <v>53</v>
      </c>
      <c r="W26" s="15" t="s">
        <v>53</v>
      </c>
      <c r="X26" s="15" t="s">
        <v>53</v>
      </c>
      <c r="Y26" s="15" t="s">
        <v>53</v>
      </c>
      <c r="Z26" s="15" t="s">
        <v>53</v>
      </c>
      <c r="AA26" s="15" t="s">
        <v>53</v>
      </c>
      <c r="AB26" s="15" t="s">
        <v>53</v>
      </c>
      <c r="AC26" s="94" t="s">
        <v>53</v>
      </c>
      <c r="AD26" s="97" t="s">
        <v>53</v>
      </c>
      <c r="AE26" s="94" t="s">
        <v>53</v>
      </c>
      <c r="AF26" s="95" t="s">
        <v>53</v>
      </c>
      <c r="AG26" s="95" t="s">
        <v>53</v>
      </c>
      <c r="AH26" s="95" t="s">
        <v>53</v>
      </c>
      <c r="AI26" s="95"/>
      <c r="AJ26" s="95"/>
      <c r="AK26" s="95"/>
      <c r="AL26" s="95"/>
      <c r="AM26" s="95" t="s">
        <v>53</v>
      </c>
      <c r="AN26" s="95" t="s">
        <v>53</v>
      </c>
      <c r="AO26" s="39" t="s">
        <v>53</v>
      </c>
      <c r="AP26" s="46"/>
      <c r="AQ26" s="46"/>
    </row>
    <row r="27" spans="1:43" ht="35.25" customHeight="1" outlineLevel="1" x14ac:dyDescent="0.25">
      <c r="A27" s="12" t="s">
        <v>54</v>
      </c>
      <c r="B27" s="13" t="s">
        <v>55</v>
      </c>
      <c r="C27" s="14"/>
      <c r="D27" s="14"/>
      <c r="E27" s="16"/>
      <c r="F27" s="16"/>
      <c r="G27" s="15" t="s">
        <v>53</v>
      </c>
      <c r="H27" s="15" t="s">
        <v>53</v>
      </c>
      <c r="I27" s="15" t="s">
        <v>53</v>
      </c>
      <c r="J27" s="15" t="s">
        <v>53</v>
      </c>
      <c r="K27" s="15" t="s">
        <v>53</v>
      </c>
      <c r="L27" s="15" t="s">
        <v>53</v>
      </c>
      <c r="M27" s="15" t="s">
        <v>53</v>
      </c>
      <c r="N27" s="15" t="s">
        <v>53</v>
      </c>
      <c r="O27" s="15" t="s">
        <v>53</v>
      </c>
      <c r="P27" s="15" t="s">
        <v>53</v>
      </c>
      <c r="Q27" s="15" t="s">
        <v>53</v>
      </c>
      <c r="R27" s="15" t="s">
        <v>53</v>
      </c>
      <c r="S27" s="15" t="s">
        <v>53</v>
      </c>
      <c r="T27" s="15" t="s">
        <v>53</v>
      </c>
      <c r="U27" s="15" t="s">
        <v>53</v>
      </c>
      <c r="V27" s="15" t="s">
        <v>53</v>
      </c>
      <c r="W27" s="15" t="s">
        <v>53</v>
      </c>
      <c r="X27" s="15" t="s">
        <v>53</v>
      </c>
      <c r="Y27" s="15" t="s">
        <v>53</v>
      </c>
      <c r="Z27" s="15" t="s">
        <v>53</v>
      </c>
      <c r="AA27" s="15" t="s">
        <v>53</v>
      </c>
      <c r="AB27" s="15" t="s">
        <v>53</v>
      </c>
      <c r="AC27" s="95" t="s">
        <v>53</v>
      </c>
      <c r="AD27" s="95" t="s">
        <v>53</v>
      </c>
      <c r="AE27" s="95" t="s">
        <v>53</v>
      </c>
      <c r="AF27" s="95" t="s">
        <v>53</v>
      </c>
      <c r="AG27" s="95" t="s">
        <v>53</v>
      </c>
      <c r="AH27" s="95" t="s">
        <v>53</v>
      </c>
      <c r="AI27" s="95"/>
      <c r="AJ27" s="95"/>
      <c r="AK27" s="95"/>
      <c r="AL27" s="95"/>
      <c r="AM27" s="95" t="s">
        <v>53</v>
      </c>
      <c r="AN27" s="95" t="s">
        <v>53</v>
      </c>
      <c r="AO27" s="39" t="s">
        <v>53</v>
      </c>
    </row>
    <row r="28" spans="1:43" ht="36" customHeight="1" outlineLevel="1" x14ac:dyDescent="0.25">
      <c r="A28" s="12" t="s">
        <v>56</v>
      </c>
      <c r="B28" s="13" t="s">
        <v>57</v>
      </c>
      <c r="C28" s="14"/>
      <c r="D28" s="14"/>
      <c r="E28" s="16"/>
      <c r="F28" s="16"/>
      <c r="G28" s="15" t="s">
        <v>53</v>
      </c>
      <c r="H28" s="15" t="s">
        <v>53</v>
      </c>
      <c r="I28" s="15" t="s">
        <v>53</v>
      </c>
      <c r="J28" s="15" t="s">
        <v>53</v>
      </c>
      <c r="K28" s="15" t="s">
        <v>53</v>
      </c>
      <c r="L28" s="15" t="s">
        <v>53</v>
      </c>
      <c r="M28" s="15" t="s">
        <v>53</v>
      </c>
      <c r="N28" s="15" t="s">
        <v>53</v>
      </c>
      <c r="O28" s="15" t="s">
        <v>53</v>
      </c>
      <c r="P28" s="15" t="s">
        <v>53</v>
      </c>
      <c r="Q28" s="15" t="s">
        <v>53</v>
      </c>
      <c r="R28" s="15" t="s">
        <v>53</v>
      </c>
      <c r="S28" s="15" t="s">
        <v>53</v>
      </c>
      <c r="T28" s="15" t="s">
        <v>53</v>
      </c>
      <c r="U28" s="15" t="s">
        <v>53</v>
      </c>
      <c r="V28" s="15" t="s">
        <v>53</v>
      </c>
      <c r="W28" s="15" t="s">
        <v>53</v>
      </c>
      <c r="X28" s="15" t="s">
        <v>53</v>
      </c>
      <c r="Y28" s="15" t="s">
        <v>53</v>
      </c>
      <c r="Z28" s="15" t="s">
        <v>53</v>
      </c>
      <c r="AA28" s="15" t="s">
        <v>53</v>
      </c>
      <c r="AB28" s="15" t="s">
        <v>53</v>
      </c>
      <c r="AC28" s="95" t="s">
        <v>53</v>
      </c>
      <c r="AD28" s="95" t="s">
        <v>53</v>
      </c>
      <c r="AE28" s="95" t="s">
        <v>53</v>
      </c>
      <c r="AF28" s="95" t="s">
        <v>53</v>
      </c>
      <c r="AG28" s="95" t="s">
        <v>53</v>
      </c>
      <c r="AH28" s="95" t="s">
        <v>53</v>
      </c>
      <c r="AI28" s="95"/>
      <c r="AJ28" s="95"/>
      <c r="AK28" s="95"/>
      <c r="AL28" s="95"/>
      <c r="AM28" s="95" t="s">
        <v>53</v>
      </c>
      <c r="AN28" s="95" t="s">
        <v>53</v>
      </c>
      <c r="AO28" s="39" t="s">
        <v>53</v>
      </c>
    </row>
    <row r="29" spans="1:43" ht="38.25" customHeight="1" outlineLevel="1" x14ac:dyDescent="0.25">
      <c r="A29" s="12" t="s">
        <v>58</v>
      </c>
      <c r="B29" s="13" t="s">
        <v>59</v>
      </c>
      <c r="C29" s="14"/>
      <c r="D29" s="14"/>
      <c r="E29" s="14"/>
      <c r="F29" s="14"/>
      <c r="G29" s="15" t="s">
        <v>53</v>
      </c>
      <c r="H29" s="15" t="s">
        <v>53</v>
      </c>
      <c r="I29" s="15" t="s">
        <v>53</v>
      </c>
      <c r="J29" s="15" t="s">
        <v>53</v>
      </c>
      <c r="K29" s="15" t="s">
        <v>53</v>
      </c>
      <c r="L29" s="15" t="s">
        <v>53</v>
      </c>
      <c r="M29" s="15" t="s">
        <v>53</v>
      </c>
      <c r="N29" s="15" t="s">
        <v>53</v>
      </c>
      <c r="O29" s="15" t="s">
        <v>53</v>
      </c>
      <c r="P29" s="15" t="s">
        <v>53</v>
      </c>
      <c r="Q29" s="15" t="s">
        <v>53</v>
      </c>
      <c r="R29" s="15" t="s">
        <v>53</v>
      </c>
      <c r="S29" s="15" t="s">
        <v>53</v>
      </c>
      <c r="T29" s="15" t="s">
        <v>53</v>
      </c>
      <c r="U29" s="15" t="s">
        <v>53</v>
      </c>
      <c r="V29" s="15" t="s">
        <v>53</v>
      </c>
      <c r="W29" s="15" t="s">
        <v>53</v>
      </c>
      <c r="X29" s="15" t="s">
        <v>53</v>
      </c>
      <c r="Y29" s="15" t="s">
        <v>53</v>
      </c>
      <c r="Z29" s="15" t="s">
        <v>53</v>
      </c>
      <c r="AA29" s="15" t="s">
        <v>53</v>
      </c>
      <c r="AB29" s="15" t="s">
        <v>53</v>
      </c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39" t="s">
        <v>53</v>
      </c>
    </row>
    <row r="30" spans="1:43" ht="38.25" customHeight="1" outlineLevel="1" x14ac:dyDescent="0.25">
      <c r="A30" s="12" t="s">
        <v>60</v>
      </c>
      <c r="B30" s="13" t="s">
        <v>61</v>
      </c>
      <c r="C30" s="14"/>
      <c r="D30" s="14"/>
      <c r="E30" s="14"/>
      <c r="F30" s="14"/>
      <c r="G30" s="15" t="s">
        <v>53</v>
      </c>
      <c r="H30" s="15" t="s">
        <v>53</v>
      </c>
      <c r="I30" s="15" t="s">
        <v>53</v>
      </c>
      <c r="J30" s="15" t="s">
        <v>53</v>
      </c>
      <c r="K30" s="15" t="s">
        <v>53</v>
      </c>
      <c r="L30" s="15" t="s">
        <v>53</v>
      </c>
      <c r="M30" s="15" t="s">
        <v>53</v>
      </c>
      <c r="N30" s="15" t="s">
        <v>53</v>
      </c>
      <c r="O30" s="15" t="s">
        <v>53</v>
      </c>
      <c r="P30" s="15" t="s">
        <v>53</v>
      </c>
      <c r="Q30" s="15" t="s">
        <v>53</v>
      </c>
      <c r="R30" s="15" t="s">
        <v>53</v>
      </c>
      <c r="S30" s="15" t="s">
        <v>53</v>
      </c>
      <c r="T30" s="15" t="s">
        <v>53</v>
      </c>
      <c r="U30" s="15" t="s">
        <v>53</v>
      </c>
      <c r="V30" s="15" t="s">
        <v>53</v>
      </c>
      <c r="W30" s="15" t="s">
        <v>53</v>
      </c>
      <c r="X30" s="15" t="s">
        <v>53</v>
      </c>
      <c r="Y30" s="15" t="s">
        <v>53</v>
      </c>
      <c r="Z30" s="15" t="s">
        <v>53</v>
      </c>
      <c r="AA30" s="15" t="s">
        <v>53</v>
      </c>
      <c r="AB30" s="15" t="s">
        <v>53</v>
      </c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39" t="s">
        <v>53</v>
      </c>
    </row>
    <row r="31" spans="1:43" ht="38.25" customHeight="1" outlineLevel="1" x14ac:dyDescent="0.25">
      <c r="A31" s="12" t="s">
        <v>62</v>
      </c>
      <c r="B31" s="13" t="s">
        <v>63</v>
      </c>
      <c r="C31" s="14"/>
      <c r="D31" s="14"/>
      <c r="E31" s="14"/>
      <c r="F31" s="14"/>
      <c r="G31" s="15" t="s">
        <v>53</v>
      </c>
      <c r="H31" s="15" t="s">
        <v>53</v>
      </c>
      <c r="I31" s="15" t="s">
        <v>53</v>
      </c>
      <c r="J31" s="15" t="s">
        <v>53</v>
      </c>
      <c r="K31" s="15" t="s">
        <v>53</v>
      </c>
      <c r="L31" s="15" t="s">
        <v>53</v>
      </c>
      <c r="M31" s="15" t="s">
        <v>53</v>
      </c>
      <c r="N31" s="15" t="s">
        <v>53</v>
      </c>
      <c r="O31" s="15" t="s">
        <v>53</v>
      </c>
      <c r="P31" s="15" t="s">
        <v>53</v>
      </c>
      <c r="Q31" s="15" t="s">
        <v>53</v>
      </c>
      <c r="R31" s="15" t="s">
        <v>53</v>
      </c>
      <c r="S31" s="15" t="s">
        <v>53</v>
      </c>
      <c r="T31" s="15" t="s">
        <v>53</v>
      </c>
      <c r="U31" s="15" t="s">
        <v>53</v>
      </c>
      <c r="V31" s="15" t="s">
        <v>53</v>
      </c>
      <c r="W31" s="15" t="s">
        <v>53</v>
      </c>
      <c r="X31" s="15" t="s">
        <v>53</v>
      </c>
      <c r="Y31" s="15" t="s">
        <v>53</v>
      </c>
      <c r="Z31" s="15" t="s">
        <v>53</v>
      </c>
      <c r="AA31" s="15" t="s">
        <v>53</v>
      </c>
      <c r="AB31" s="15" t="s">
        <v>53</v>
      </c>
      <c r="AC31" s="98"/>
      <c r="AD31" s="95"/>
      <c r="AE31" s="99"/>
      <c r="AF31" s="95"/>
      <c r="AG31" s="95"/>
      <c r="AH31" s="95"/>
      <c r="AI31" s="95"/>
      <c r="AJ31" s="95"/>
      <c r="AK31" s="95"/>
      <c r="AL31" s="95"/>
      <c r="AM31" s="95"/>
      <c r="AN31" s="95"/>
      <c r="AO31" s="39" t="s">
        <v>53</v>
      </c>
    </row>
    <row r="32" spans="1:43" ht="38.25" customHeight="1" outlineLevel="1" x14ac:dyDescent="0.25">
      <c r="A32" s="12" t="s">
        <v>62</v>
      </c>
      <c r="B32" s="20" t="s">
        <v>135</v>
      </c>
      <c r="C32" s="21" t="s">
        <v>136</v>
      </c>
      <c r="D32" s="14" t="s">
        <v>134</v>
      </c>
      <c r="E32" s="16"/>
      <c r="F32" s="16"/>
      <c r="G32" s="15" t="s">
        <v>53</v>
      </c>
      <c r="H32" s="15" t="s">
        <v>53</v>
      </c>
      <c r="I32" s="15" t="s">
        <v>53</v>
      </c>
      <c r="J32" s="15" t="s">
        <v>53</v>
      </c>
      <c r="K32" s="15" t="s">
        <v>53</v>
      </c>
      <c r="L32" s="15" t="s">
        <v>53</v>
      </c>
      <c r="M32" s="15" t="s">
        <v>53</v>
      </c>
      <c r="N32" s="15" t="s">
        <v>53</v>
      </c>
      <c r="O32" s="15" t="s">
        <v>53</v>
      </c>
      <c r="P32" s="15" t="s">
        <v>53</v>
      </c>
      <c r="Q32" s="15" t="s">
        <v>53</v>
      </c>
      <c r="R32" s="15" t="s">
        <v>53</v>
      </c>
      <c r="S32" s="15" t="s">
        <v>53</v>
      </c>
      <c r="T32" s="15" t="s">
        <v>53</v>
      </c>
      <c r="U32" s="15" t="s">
        <v>53</v>
      </c>
      <c r="V32" s="15" t="s">
        <v>53</v>
      </c>
      <c r="W32" s="15" t="s">
        <v>53</v>
      </c>
      <c r="X32" s="15" t="s">
        <v>53</v>
      </c>
      <c r="Y32" s="15" t="s">
        <v>53</v>
      </c>
      <c r="Z32" s="15" t="s">
        <v>53</v>
      </c>
      <c r="AA32" s="15" t="s">
        <v>53</v>
      </c>
      <c r="AB32" s="15" t="s">
        <v>53</v>
      </c>
      <c r="AC32" s="98" t="s">
        <v>53</v>
      </c>
      <c r="AD32" s="95" t="s">
        <v>53</v>
      </c>
      <c r="AE32" s="95" t="s">
        <v>53</v>
      </c>
      <c r="AF32" s="95" t="s">
        <v>53</v>
      </c>
      <c r="AG32" s="95" t="s">
        <v>53</v>
      </c>
      <c r="AH32" s="95" t="s">
        <v>53</v>
      </c>
      <c r="AI32" s="95"/>
      <c r="AJ32" s="95"/>
      <c r="AK32" s="95"/>
      <c r="AL32" s="95"/>
      <c r="AM32" s="98" t="s">
        <v>53</v>
      </c>
      <c r="AN32" s="95" t="s">
        <v>53</v>
      </c>
      <c r="AO32" s="39" t="s">
        <v>53</v>
      </c>
    </row>
    <row r="33" spans="1:43" ht="38.25" customHeight="1" outlineLevel="1" x14ac:dyDescent="0.25">
      <c r="A33" s="12" t="s">
        <v>62</v>
      </c>
      <c r="B33" s="20" t="s">
        <v>137</v>
      </c>
      <c r="C33" s="21" t="s">
        <v>138</v>
      </c>
      <c r="D33" s="14" t="s">
        <v>134</v>
      </c>
      <c r="E33" s="16"/>
      <c r="F33" s="16"/>
      <c r="G33" s="15" t="s">
        <v>53</v>
      </c>
      <c r="H33" s="15" t="s">
        <v>53</v>
      </c>
      <c r="I33" s="15" t="s">
        <v>53</v>
      </c>
      <c r="J33" s="15" t="s">
        <v>53</v>
      </c>
      <c r="K33" s="15" t="s">
        <v>53</v>
      </c>
      <c r="L33" s="15" t="s">
        <v>53</v>
      </c>
      <c r="M33" s="15" t="s">
        <v>53</v>
      </c>
      <c r="N33" s="15" t="s">
        <v>53</v>
      </c>
      <c r="O33" s="15" t="s">
        <v>53</v>
      </c>
      <c r="P33" s="15" t="s">
        <v>53</v>
      </c>
      <c r="Q33" s="15" t="s">
        <v>53</v>
      </c>
      <c r="R33" s="15" t="s">
        <v>53</v>
      </c>
      <c r="S33" s="15" t="s">
        <v>53</v>
      </c>
      <c r="T33" s="15" t="s">
        <v>53</v>
      </c>
      <c r="U33" s="15" t="s">
        <v>53</v>
      </c>
      <c r="V33" s="15" t="s">
        <v>53</v>
      </c>
      <c r="W33" s="15" t="s">
        <v>53</v>
      </c>
      <c r="X33" s="15" t="s">
        <v>53</v>
      </c>
      <c r="Y33" s="15" t="s">
        <v>53</v>
      </c>
      <c r="Z33" s="15" t="s">
        <v>53</v>
      </c>
      <c r="AA33" s="15" t="s">
        <v>53</v>
      </c>
      <c r="AB33" s="15" t="s">
        <v>53</v>
      </c>
      <c r="AC33" s="98" t="s">
        <v>53</v>
      </c>
      <c r="AD33" s="95" t="s">
        <v>53</v>
      </c>
      <c r="AE33" s="99" t="s">
        <v>53</v>
      </c>
      <c r="AF33" s="95" t="s">
        <v>53</v>
      </c>
      <c r="AG33" s="95" t="s">
        <v>53</v>
      </c>
      <c r="AH33" s="95" t="s">
        <v>53</v>
      </c>
      <c r="AI33" s="95"/>
      <c r="AJ33" s="95"/>
      <c r="AK33" s="95"/>
      <c r="AL33" s="95"/>
      <c r="AM33" s="99" t="s">
        <v>53</v>
      </c>
      <c r="AN33" s="95" t="s">
        <v>53</v>
      </c>
      <c r="AO33" s="39" t="s">
        <v>53</v>
      </c>
    </row>
    <row r="34" spans="1:43" ht="38.25" customHeight="1" outlineLevel="1" x14ac:dyDescent="0.25">
      <c r="A34" s="12" t="s">
        <v>62</v>
      </c>
      <c r="B34" s="20" t="s">
        <v>139</v>
      </c>
      <c r="C34" s="21" t="s">
        <v>140</v>
      </c>
      <c r="D34" s="14" t="s">
        <v>134</v>
      </c>
      <c r="E34" s="16"/>
      <c r="F34" s="16"/>
      <c r="G34" s="15" t="s">
        <v>53</v>
      </c>
      <c r="H34" s="15" t="s">
        <v>53</v>
      </c>
      <c r="I34" s="15" t="s">
        <v>53</v>
      </c>
      <c r="J34" s="15" t="s">
        <v>53</v>
      </c>
      <c r="K34" s="15" t="s">
        <v>53</v>
      </c>
      <c r="L34" s="15" t="s">
        <v>53</v>
      </c>
      <c r="M34" s="15" t="s">
        <v>53</v>
      </c>
      <c r="N34" s="15" t="s">
        <v>53</v>
      </c>
      <c r="O34" s="15" t="s">
        <v>53</v>
      </c>
      <c r="P34" s="15" t="s">
        <v>53</v>
      </c>
      <c r="Q34" s="15" t="s">
        <v>53</v>
      </c>
      <c r="R34" s="15" t="s">
        <v>53</v>
      </c>
      <c r="S34" s="15" t="s">
        <v>53</v>
      </c>
      <c r="T34" s="15" t="s">
        <v>53</v>
      </c>
      <c r="U34" s="15" t="s">
        <v>53</v>
      </c>
      <c r="V34" s="15" t="s">
        <v>53</v>
      </c>
      <c r="W34" s="15" t="s">
        <v>53</v>
      </c>
      <c r="X34" s="15" t="s">
        <v>53</v>
      </c>
      <c r="Y34" s="15" t="s">
        <v>53</v>
      </c>
      <c r="Z34" s="15" t="s">
        <v>53</v>
      </c>
      <c r="AA34" s="15" t="s">
        <v>53</v>
      </c>
      <c r="AB34" s="15" t="s">
        <v>53</v>
      </c>
      <c r="AC34" s="98" t="s">
        <v>53</v>
      </c>
      <c r="AD34" s="95" t="s">
        <v>53</v>
      </c>
      <c r="AE34" s="98" t="s">
        <v>53</v>
      </c>
      <c r="AF34" s="95" t="s">
        <v>53</v>
      </c>
      <c r="AG34" s="95" t="s">
        <v>53</v>
      </c>
      <c r="AH34" s="95" t="s">
        <v>53</v>
      </c>
      <c r="AI34" s="95"/>
      <c r="AJ34" s="95"/>
      <c r="AK34" s="95"/>
      <c r="AL34" s="95"/>
      <c r="AM34" s="100" t="s">
        <v>53</v>
      </c>
      <c r="AN34" s="95" t="s">
        <v>53</v>
      </c>
      <c r="AO34" s="39" t="s">
        <v>53</v>
      </c>
    </row>
    <row r="35" spans="1:43" ht="44.25" customHeight="1" outlineLevel="1" x14ac:dyDescent="0.25">
      <c r="A35" s="12" t="s">
        <v>64</v>
      </c>
      <c r="B35" s="13" t="s">
        <v>65</v>
      </c>
      <c r="C35" s="14"/>
      <c r="D35" s="14"/>
      <c r="E35" s="14"/>
      <c r="F35" s="14"/>
      <c r="G35" s="15" t="s">
        <v>53</v>
      </c>
      <c r="H35" s="15" t="s">
        <v>53</v>
      </c>
      <c r="I35" s="15" t="s">
        <v>53</v>
      </c>
      <c r="J35" s="15" t="s">
        <v>53</v>
      </c>
      <c r="K35" s="15" t="s">
        <v>53</v>
      </c>
      <c r="L35" s="15" t="s">
        <v>53</v>
      </c>
      <c r="M35" s="15" t="s">
        <v>53</v>
      </c>
      <c r="N35" s="15" t="s">
        <v>53</v>
      </c>
      <c r="O35" s="15" t="s">
        <v>53</v>
      </c>
      <c r="P35" s="15" t="s">
        <v>53</v>
      </c>
      <c r="Q35" s="15" t="s">
        <v>53</v>
      </c>
      <c r="R35" s="15" t="s">
        <v>53</v>
      </c>
      <c r="S35" s="15" t="s">
        <v>53</v>
      </c>
      <c r="T35" s="15" t="s">
        <v>53</v>
      </c>
      <c r="U35" s="15" t="s">
        <v>53</v>
      </c>
      <c r="V35" s="15" t="s">
        <v>53</v>
      </c>
      <c r="W35" s="15" t="s">
        <v>53</v>
      </c>
      <c r="X35" s="15" t="s">
        <v>53</v>
      </c>
      <c r="Y35" s="15" t="s">
        <v>53</v>
      </c>
      <c r="Z35" s="15" t="s">
        <v>53</v>
      </c>
      <c r="AA35" s="15" t="s">
        <v>53</v>
      </c>
      <c r="AB35" s="15" t="s">
        <v>53</v>
      </c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39" t="s">
        <v>53</v>
      </c>
    </row>
    <row r="36" spans="1:43" ht="48.75" customHeight="1" outlineLevel="1" x14ac:dyDescent="0.25">
      <c r="A36" s="12" t="s">
        <v>66</v>
      </c>
      <c r="B36" s="13" t="s">
        <v>67</v>
      </c>
      <c r="C36" s="14"/>
      <c r="D36" s="14"/>
      <c r="E36" s="14"/>
      <c r="F36" s="14"/>
      <c r="G36" s="15" t="s">
        <v>53</v>
      </c>
      <c r="H36" s="15" t="s">
        <v>53</v>
      </c>
      <c r="I36" s="15" t="s">
        <v>53</v>
      </c>
      <c r="J36" s="15" t="s">
        <v>53</v>
      </c>
      <c r="K36" s="15" t="s">
        <v>53</v>
      </c>
      <c r="L36" s="15" t="s">
        <v>53</v>
      </c>
      <c r="M36" s="15" t="s">
        <v>53</v>
      </c>
      <c r="N36" s="15" t="s">
        <v>53</v>
      </c>
      <c r="O36" s="15" t="s">
        <v>53</v>
      </c>
      <c r="P36" s="15" t="s">
        <v>53</v>
      </c>
      <c r="Q36" s="15" t="s">
        <v>53</v>
      </c>
      <c r="R36" s="15" t="s">
        <v>53</v>
      </c>
      <c r="S36" s="15" t="s">
        <v>53</v>
      </c>
      <c r="T36" s="15" t="s">
        <v>53</v>
      </c>
      <c r="U36" s="15" t="s">
        <v>53</v>
      </c>
      <c r="V36" s="15" t="s">
        <v>53</v>
      </c>
      <c r="W36" s="15" t="s">
        <v>53</v>
      </c>
      <c r="X36" s="15" t="s">
        <v>53</v>
      </c>
      <c r="Y36" s="15" t="s">
        <v>53</v>
      </c>
      <c r="Z36" s="15" t="s">
        <v>53</v>
      </c>
      <c r="AA36" s="15" t="s">
        <v>53</v>
      </c>
      <c r="AB36" s="15" t="s">
        <v>53</v>
      </c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39" t="s">
        <v>53</v>
      </c>
    </row>
    <row r="37" spans="1:43" ht="36.75" customHeight="1" outlineLevel="1" x14ac:dyDescent="0.25">
      <c r="A37" s="12" t="s">
        <v>68</v>
      </c>
      <c r="B37" s="13" t="s">
        <v>69</v>
      </c>
      <c r="C37" s="14"/>
      <c r="D37" s="14"/>
      <c r="E37" s="14"/>
      <c r="F37" s="14"/>
      <c r="G37" s="15" t="s">
        <v>53</v>
      </c>
      <c r="H37" s="15" t="s">
        <v>53</v>
      </c>
      <c r="I37" s="15" t="s">
        <v>53</v>
      </c>
      <c r="J37" s="15" t="s">
        <v>53</v>
      </c>
      <c r="K37" s="15" t="s">
        <v>53</v>
      </c>
      <c r="L37" s="15" t="s">
        <v>53</v>
      </c>
      <c r="M37" s="15" t="s">
        <v>53</v>
      </c>
      <c r="N37" s="15" t="s">
        <v>53</v>
      </c>
      <c r="O37" s="15" t="s">
        <v>53</v>
      </c>
      <c r="P37" s="15" t="s">
        <v>53</v>
      </c>
      <c r="Q37" s="15" t="s">
        <v>53</v>
      </c>
      <c r="R37" s="15" t="s">
        <v>53</v>
      </c>
      <c r="S37" s="15" t="s">
        <v>53</v>
      </c>
      <c r="T37" s="15" t="s">
        <v>53</v>
      </c>
      <c r="U37" s="15" t="s">
        <v>53</v>
      </c>
      <c r="V37" s="15" t="s">
        <v>53</v>
      </c>
      <c r="W37" s="15" t="s">
        <v>53</v>
      </c>
      <c r="X37" s="15" t="s">
        <v>53</v>
      </c>
      <c r="Y37" s="15" t="s">
        <v>53</v>
      </c>
      <c r="Z37" s="15" t="s">
        <v>53</v>
      </c>
      <c r="AA37" s="15" t="s">
        <v>53</v>
      </c>
      <c r="AB37" s="15" t="s">
        <v>53</v>
      </c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39" t="s">
        <v>53</v>
      </c>
    </row>
    <row r="38" spans="1:43" ht="36.75" customHeight="1" outlineLevel="1" x14ac:dyDescent="0.25">
      <c r="A38" s="12" t="s">
        <v>68</v>
      </c>
      <c r="B38" s="22" t="s">
        <v>141</v>
      </c>
      <c r="C38" s="21" t="s">
        <v>142</v>
      </c>
      <c r="D38" s="16" t="s">
        <v>134</v>
      </c>
      <c r="E38" s="16"/>
      <c r="F38" s="16"/>
      <c r="G38" s="15" t="s">
        <v>53</v>
      </c>
      <c r="H38" s="15" t="s">
        <v>53</v>
      </c>
      <c r="I38" s="15" t="s">
        <v>53</v>
      </c>
      <c r="J38" s="15" t="s">
        <v>53</v>
      </c>
      <c r="K38" s="15" t="s">
        <v>53</v>
      </c>
      <c r="L38" s="15" t="s">
        <v>53</v>
      </c>
      <c r="M38" s="15" t="s">
        <v>53</v>
      </c>
      <c r="N38" s="15" t="s">
        <v>53</v>
      </c>
      <c r="O38" s="15" t="s">
        <v>53</v>
      </c>
      <c r="P38" s="15" t="s">
        <v>53</v>
      </c>
      <c r="Q38" s="15" t="s">
        <v>53</v>
      </c>
      <c r="R38" s="15" t="s">
        <v>53</v>
      </c>
      <c r="S38" s="15" t="s">
        <v>53</v>
      </c>
      <c r="T38" s="15" t="s">
        <v>53</v>
      </c>
      <c r="U38" s="15" t="s">
        <v>53</v>
      </c>
      <c r="V38" s="15" t="s">
        <v>53</v>
      </c>
      <c r="W38" s="15" t="s">
        <v>53</v>
      </c>
      <c r="X38" s="15" t="s">
        <v>53</v>
      </c>
      <c r="Y38" s="15" t="s">
        <v>53</v>
      </c>
      <c r="Z38" s="15" t="s">
        <v>53</v>
      </c>
      <c r="AA38" s="15" t="s">
        <v>53</v>
      </c>
      <c r="AB38" s="15" t="s">
        <v>53</v>
      </c>
      <c r="AC38" s="97" t="s">
        <v>53</v>
      </c>
      <c r="AD38" s="97" t="s">
        <v>53</v>
      </c>
      <c r="AE38" s="97" t="s">
        <v>53</v>
      </c>
      <c r="AF38" s="97" t="s">
        <v>53</v>
      </c>
      <c r="AG38" s="97" t="s">
        <v>53</v>
      </c>
      <c r="AH38" s="97" t="s">
        <v>53</v>
      </c>
      <c r="AI38" s="97"/>
      <c r="AJ38" s="97"/>
      <c r="AK38" s="97"/>
      <c r="AL38" s="97"/>
      <c r="AM38" s="97" t="s">
        <v>53</v>
      </c>
      <c r="AN38" s="97" t="s">
        <v>53</v>
      </c>
      <c r="AO38" s="39" t="s">
        <v>53</v>
      </c>
    </row>
    <row r="39" spans="1:43" ht="31.5" outlineLevel="1" x14ac:dyDescent="0.25">
      <c r="A39" s="12" t="s">
        <v>70</v>
      </c>
      <c r="B39" s="13" t="s">
        <v>71</v>
      </c>
      <c r="C39" s="14"/>
      <c r="D39" s="16"/>
      <c r="E39" s="16"/>
      <c r="F39" s="16"/>
      <c r="G39" s="15" t="s">
        <v>53</v>
      </c>
      <c r="H39" s="15" t="s">
        <v>53</v>
      </c>
      <c r="I39" s="15" t="s">
        <v>53</v>
      </c>
      <c r="J39" s="15" t="s">
        <v>53</v>
      </c>
      <c r="K39" s="15" t="s">
        <v>53</v>
      </c>
      <c r="L39" s="15" t="s">
        <v>53</v>
      </c>
      <c r="M39" s="15" t="s">
        <v>53</v>
      </c>
      <c r="N39" s="15" t="s">
        <v>53</v>
      </c>
      <c r="O39" s="15" t="s">
        <v>53</v>
      </c>
      <c r="P39" s="15" t="s">
        <v>53</v>
      </c>
      <c r="Q39" s="15" t="s">
        <v>53</v>
      </c>
      <c r="R39" s="15" t="s">
        <v>53</v>
      </c>
      <c r="S39" s="15" t="s">
        <v>53</v>
      </c>
      <c r="T39" s="15" t="s">
        <v>53</v>
      </c>
      <c r="U39" s="15" t="s">
        <v>53</v>
      </c>
      <c r="V39" s="15" t="s">
        <v>53</v>
      </c>
      <c r="W39" s="15" t="s">
        <v>53</v>
      </c>
      <c r="X39" s="15" t="s">
        <v>53</v>
      </c>
      <c r="Y39" s="15" t="s">
        <v>53</v>
      </c>
      <c r="Z39" s="15" t="s">
        <v>53</v>
      </c>
      <c r="AA39" s="15" t="s">
        <v>53</v>
      </c>
      <c r="AB39" s="15" t="s">
        <v>53</v>
      </c>
      <c r="AC39" s="94" t="s">
        <v>53</v>
      </c>
      <c r="AD39" s="94" t="s">
        <v>53</v>
      </c>
      <c r="AE39" s="94" t="s">
        <v>53</v>
      </c>
      <c r="AF39" s="94" t="s">
        <v>53</v>
      </c>
      <c r="AG39" s="94" t="s">
        <v>53</v>
      </c>
      <c r="AH39" s="94" t="s">
        <v>53</v>
      </c>
      <c r="AI39" s="94"/>
      <c r="AJ39" s="94"/>
      <c r="AK39" s="94"/>
      <c r="AL39" s="94"/>
      <c r="AM39" s="94" t="s">
        <v>53</v>
      </c>
      <c r="AN39" s="94" t="s">
        <v>53</v>
      </c>
      <c r="AO39" s="39" t="s">
        <v>53</v>
      </c>
    </row>
    <row r="40" spans="1:43" ht="31.5" outlineLevel="1" x14ac:dyDescent="0.25">
      <c r="A40" s="12" t="s">
        <v>72</v>
      </c>
      <c r="B40" s="13" t="s">
        <v>73</v>
      </c>
      <c r="C40" s="14"/>
      <c r="D40" s="16"/>
      <c r="E40" s="16"/>
      <c r="F40" s="16"/>
      <c r="G40" s="15" t="s">
        <v>53</v>
      </c>
      <c r="H40" s="15" t="s">
        <v>53</v>
      </c>
      <c r="I40" s="15" t="s">
        <v>53</v>
      </c>
      <c r="J40" s="15" t="s">
        <v>53</v>
      </c>
      <c r="K40" s="15" t="s">
        <v>53</v>
      </c>
      <c r="L40" s="15" t="s">
        <v>53</v>
      </c>
      <c r="M40" s="15" t="s">
        <v>53</v>
      </c>
      <c r="N40" s="15" t="s">
        <v>53</v>
      </c>
      <c r="O40" s="15" t="s">
        <v>53</v>
      </c>
      <c r="P40" s="15" t="s">
        <v>53</v>
      </c>
      <c r="Q40" s="15" t="s">
        <v>53</v>
      </c>
      <c r="R40" s="15" t="s">
        <v>53</v>
      </c>
      <c r="S40" s="15" t="s">
        <v>53</v>
      </c>
      <c r="T40" s="15" t="s">
        <v>53</v>
      </c>
      <c r="U40" s="15" t="s">
        <v>53</v>
      </c>
      <c r="V40" s="15" t="s">
        <v>53</v>
      </c>
      <c r="W40" s="15" t="s">
        <v>53</v>
      </c>
      <c r="X40" s="15" t="s">
        <v>53</v>
      </c>
      <c r="Y40" s="15" t="s">
        <v>53</v>
      </c>
      <c r="Z40" s="15" t="s">
        <v>53</v>
      </c>
      <c r="AA40" s="15" t="s">
        <v>53</v>
      </c>
      <c r="AB40" s="15" t="s">
        <v>53</v>
      </c>
      <c r="AC40" s="94" t="s">
        <v>53</v>
      </c>
      <c r="AD40" s="94" t="s">
        <v>53</v>
      </c>
      <c r="AE40" s="94" t="s">
        <v>53</v>
      </c>
      <c r="AF40" s="94" t="s">
        <v>53</v>
      </c>
      <c r="AG40" s="94"/>
      <c r="AH40" s="94"/>
      <c r="AI40" s="94"/>
      <c r="AJ40" s="94"/>
      <c r="AK40" s="94"/>
      <c r="AL40" s="94"/>
      <c r="AM40" s="94" t="s">
        <v>53</v>
      </c>
      <c r="AN40" s="94" t="s">
        <v>53</v>
      </c>
      <c r="AO40" s="39" t="s">
        <v>53</v>
      </c>
    </row>
    <row r="41" spans="1:43" s="27" customFormat="1" ht="81" customHeight="1" x14ac:dyDescent="0.25">
      <c r="A41" s="23" t="s">
        <v>72</v>
      </c>
      <c r="B41" s="24" t="s">
        <v>153</v>
      </c>
      <c r="C41" s="25" t="s">
        <v>152</v>
      </c>
      <c r="D41" s="16" t="s">
        <v>134</v>
      </c>
      <c r="E41" s="26">
        <v>2019</v>
      </c>
      <c r="F41" s="26">
        <v>2019</v>
      </c>
      <c r="G41" s="15" t="s">
        <v>53</v>
      </c>
      <c r="H41" s="15" t="s">
        <v>53</v>
      </c>
      <c r="I41" s="15" t="s">
        <v>53</v>
      </c>
      <c r="J41" s="15" t="s">
        <v>53</v>
      </c>
      <c r="K41" s="15" t="s">
        <v>53</v>
      </c>
      <c r="L41" s="15" t="s">
        <v>53</v>
      </c>
      <c r="M41" s="15" t="s">
        <v>53</v>
      </c>
      <c r="N41" s="15" t="s">
        <v>53</v>
      </c>
      <c r="O41" s="15" t="s">
        <v>53</v>
      </c>
      <c r="P41" s="15" t="s">
        <v>53</v>
      </c>
      <c r="Q41" s="15" t="s">
        <v>53</v>
      </c>
      <c r="R41" s="15" t="s">
        <v>53</v>
      </c>
      <c r="S41" s="15" t="s">
        <v>53</v>
      </c>
      <c r="T41" s="15" t="s">
        <v>53</v>
      </c>
      <c r="U41" s="15" t="s">
        <v>53</v>
      </c>
      <c r="V41" s="15" t="s">
        <v>53</v>
      </c>
      <c r="W41" s="15" t="s">
        <v>53</v>
      </c>
      <c r="X41" s="15" t="s">
        <v>53</v>
      </c>
      <c r="Y41" s="15" t="s">
        <v>53</v>
      </c>
      <c r="Z41" s="15" t="s">
        <v>53</v>
      </c>
      <c r="AA41" s="15" t="s">
        <v>53</v>
      </c>
      <c r="AB41" s="15" t="s">
        <v>53</v>
      </c>
      <c r="AC41" s="101"/>
      <c r="AD41" s="101"/>
      <c r="AE41" s="102"/>
      <c r="AF41" s="94"/>
      <c r="AG41" s="101"/>
      <c r="AH41" s="94"/>
      <c r="AI41" s="94"/>
      <c r="AJ41" s="94"/>
      <c r="AK41" s="94"/>
      <c r="AL41" s="94"/>
      <c r="AM41" s="94">
        <f>AE41+AG41</f>
        <v>0</v>
      </c>
      <c r="AN41" s="94">
        <f>AF41</f>
        <v>0</v>
      </c>
      <c r="AO41" s="39" t="s">
        <v>53</v>
      </c>
      <c r="AP41" s="47"/>
      <c r="AQ41" s="47"/>
    </row>
    <row r="42" spans="1:43" s="55" customFormat="1" ht="64.5" customHeight="1" outlineLevel="1" x14ac:dyDescent="0.25">
      <c r="A42" s="50" t="s">
        <v>72</v>
      </c>
      <c r="B42" s="51" t="s">
        <v>151</v>
      </c>
      <c r="C42" s="52" t="s">
        <v>143</v>
      </c>
      <c r="D42" s="53" t="s">
        <v>134</v>
      </c>
      <c r="E42" s="53">
        <v>2017</v>
      </c>
      <c r="F42" s="53">
        <v>2017</v>
      </c>
      <c r="G42" s="15" t="s">
        <v>53</v>
      </c>
      <c r="H42" s="15" t="s">
        <v>53</v>
      </c>
      <c r="I42" s="15" t="s">
        <v>53</v>
      </c>
      <c r="J42" s="15" t="s">
        <v>53</v>
      </c>
      <c r="K42" s="15" t="s">
        <v>53</v>
      </c>
      <c r="L42" s="15" t="s">
        <v>53</v>
      </c>
      <c r="M42" s="15" t="s">
        <v>53</v>
      </c>
      <c r="N42" s="15" t="s">
        <v>53</v>
      </c>
      <c r="O42" s="15" t="s">
        <v>53</v>
      </c>
      <c r="P42" s="15" t="s">
        <v>53</v>
      </c>
      <c r="Q42" s="15" t="s">
        <v>53</v>
      </c>
      <c r="R42" s="15" t="s">
        <v>53</v>
      </c>
      <c r="S42" s="15" t="s">
        <v>53</v>
      </c>
      <c r="T42" s="15" t="s">
        <v>53</v>
      </c>
      <c r="U42" s="15" t="s">
        <v>53</v>
      </c>
      <c r="V42" s="15" t="s">
        <v>53</v>
      </c>
      <c r="W42" s="15" t="s">
        <v>53</v>
      </c>
      <c r="X42" s="15" t="s">
        <v>53</v>
      </c>
      <c r="Y42" s="15" t="s">
        <v>53</v>
      </c>
      <c r="Z42" s="15" t="s">
        <v>53</v>
      </c>
      <c r="AA42" s="15" t="s">
        <v>53</v>
      </c>
      <c r="AB42" s="15" t="s">
        <v>53</v>
      </c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>
        <f>AC42</f>
        <v>0</v>
      </c>
      <c r="AN42" s="94">
        <f>AD42</f>
        <v>0</v>
      </c>
      <c r="AO42" s="39" t="s">
        <v>53</v>
      </c>
      <c r="AP42" s="54"/>
      <c r="AQ42" s="54"/>
    </row>
    <row r="43" spans="1:43" ht="31.5" outlineLevel="1" x14ac:dyDescent="0.25">
      <c r="A43" s="12" t="s">
        <v>76</v>
      </c>
      <c r="B43" s="13" t="s">
        <v>73</v>
      </c>
      <c r="C43" s="14"/>
      <c r="D43" s="14"/>
      <c r="E43" s="14"/>
      <c r="F43" s="14"/>
      <c r="G43" s="15" t="s">
        <v>53</v>
      </c>
      <c r="H43" s="15" t="s">
        <v>53</v>
      </c>
      <c r="I43" s="15" t="s">
        <v>53</v>
      </c>
      <c r="J43" s="15" t="s">
        <v>53</v>
      </c>
      <c r="K43" s="15" t="s">
        <v>53</v>
      </c>
      <c r="L43" s="15" t="s">
        <v>53</v>
      </c>
      <c r="M43" s="15" t="s">
        <v>53</v>
      </c>
      <c r="N43" s="15" t="s">
        <v>53</v>
      </c>
      <c r="O43" s="15" t="s">
        <v>53</v>
      </c>
      <c r="P43" s="15" t="s">
        <v>53</v>
      </c>
      <c r="Q43" s="15" t="s">
        <v>53</v>
      </c>
      <c r="R43" s="15" t="s">
        <v>53</v>
      </c>
      <c r="S43" s="15" t="s">
        <v>53</v>
      </c>
      <c r="T43" s="15" t="s">
        <v>53</v>
      </c>
      <c r="U43" s="15" t="s">
        <v>53</v>
      </c>
      <c r="V43" s="15" t="s">
        <v>53</v>
      </c>
      <c r="W43" s="15" t="s">
        <v>53</v>
      </c>
      <c r="X43" s="15" t="s">
        <v>53</v>
      </c>
      <c r="Y43" s="15" t="s">
        <v>53</v>
      </c>
      <c r="Z43" s="15" t="s">
        <v>53</v>
      </c>
      <c r="AA43" s="15" t="s">
        <v>53</v>
      </c>
      <c r="AB43" s="15" t="s">
        <v>53</v>
      </c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39" t="s">
        <v>53</v>
      </c>
    </row>
    <row r="44" spans="1:43" ht="74.25" customHeight="1" outlineLevel="1" x14ac:dyDescent="0.25">
      <c r="A44" s="12" t="s">
        <v>76</v>
      </c>
      <c r="B44" s="13" t="s">
        <v>74</v>
      </c>
      <c r="C44" s="14"/>
      <c r="D44" s="14"/>
      <c r="E44" s="14"/>
      <c r="F44" s="14"/>
      <c r="G44" s="15" t="s">
        <v>53</v>
      </c>
      <c r="H44" s="15" t="s">
        <v>53</v>
      </c>
      <c r="I44" s="15" t="s">
        <v>53</v>
      </c>
      <c r="J44" s="15" t="s">
        <v>53</v>
      </c>
      <c r="K44" s="15" t="s">
        <v>53</v>
      </c>
      <c r="L44" s="15" t="s">
        <v>53</v>
      </c>
      <c r="M44" s="15" t="s">
        <v>53</v>
      </c>
      <c r="N44" s="15" t="s">
        <v>53</v>
      </c>
      <c r="O44" s="15" t="s">
        <v>53</v>
      </c>
      <c r="P44" s="15" t="s">
        <v>53</v>
      </c>
      <c r="Q44" s="15" t="s">
        <v>53</v>
      </c>
      <c r="R44" s="15" t="s">
        <v>53</v>
      </c>
      <c r="S44" s="15" t="s">
        <v>53</v>
      </c>
      <c r="T44" s="15" t="s">
        <v>53</v>
      </c>
      <c r="U44" s="15" t="s">
        <v>53</v>
      </c>
      <c r="V44" s="15" t="s">
        <v>53</v>
      </c>
      <c r="W44" s="15" t="s">
        <v>53</v>
      </c>
      <c r="X44" s="15" t="s">
        <v>53</v>
      </c>
      <c r="Y44" s="15" t="s">
        <v>53</v>
      </c>
      <c r="Z44" s="15" t="s">
        <v>53</v>
      </c>
      <c r="AA44" s="15" t="s">
        <v>53</v>
      </c>
      <c r="AB44" s="15" t="s">
        <v>53</v>
      </c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39" t="s">
        <v>53</v>
      </c>
    </row>
    <row r="45" spans="1:43" ht="62.25" customHeight="1" outlineLevel="1" x14ac:dyDescent="0.25">
      <c r="A45" s="12" t="s">
        <v>76</v>
      </c>
      <c r="B45" s="13" t="s">
        <v>75</v>
      </c>
      <c r="C45" s="14"/>
      <c r="D45" s="14"/>
      <c r="E45" s="14"/>
      <c r="F45" s="14"/>
      <c r="G45" s="15" t="s">
        <v>53</v>
      </c>
      <c r="H45" s="15" t="s">
        <v>53</v>
      </c>
      <c r="I45" s="15" t="s">
        <v>53</v>
      </c>
      <c r="J45" s="15" t="s">
        <v>53</v>
      </c>
      <c r="K45" s="15" t="s">
        <v>53</v>
      </c>
      <c r="L45" s="15" t="s">
        <v>53</v>
      </c>
      <c r="M45" s="15" t="s">
        <v>53</v>
      </c>
      <c r="N45" s="15" t="s">
        <v>53</v>
      </c>
      <c r="O45" s="15" t="s">
        <v>53</v>
      </c>
      <c r="P45" s="15" t="s">
        <v>53</v>
      </c>
      <c r="Q45" s="15" t="s">
        <v>53</v>
      </c>
      <c r="R45" s="15" t="s">
        <v>53</v>
      </c>
      <c r="S45" s="15" t="s">
        <v>53</v>
      </c>
      <c r="T45" s="15" t="s">
        <v>53</v>
      </c>
      <c r="U45" s="15" t="s">
        <v>53</v>
      </c>
      <c r="V45" s="15" t="s">
        <v>53</v>
      </c>
      <c r="W45" s="15" t="s">
        <v>53</v>
      </c>
      <c r="X45" s="15" t="s">
        <v>53</v>
      </c>
      <c r="Y45" s="15" t="s">
        <v>53</v>
      </c>
      <c r="Z45" s="15" t="s">
        <v>53</v>
      </c>
      <c r="AA45" s="15" t="s">
        <v>53</v>
      </c>
      <c r="AB45" s="15" t="s">
        <v>53</v>
      </c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39" t="s">
        <v>53</v>
      </c>
    </row>
    <row r="46" spans="1:43" ht="70.5" customHeight="1" outlineLevel="1" x14ac:dyDescent="0.25">
      <c r="A46" s="12" t="s">
        <v>76</v>
      </c>
      <c r="B46" s="13" t="s">
        <v>77</v>
      </c>
      <c r="C46" s="14"/>
      <c r="D46" s="14"/>
      <c r="E46" s="14"/>
      <c r="F46" s="14"/>
      <c r="G46" s="15" t="s">
        <v>53</v>
      </c>
      <c r="H46" s="15" t="s">
        <v>53</v>
      </c>
      <c r="I46" s="15" t="s">
        <v>53</v>
      </c>
      <c r="J46" s="15" t="s">
        <v>53</v>
      </c>
      <c r="K46" s="15" t="s">
        <v>53</v>
      </c>
      <c r="L46" s="15" t="s">
        <v>53</v>
      </c>
      <c r="M46" s="15" t="s">
        <v>53</v>
      </c>
      <c r="N46" s="15" t="s">
        <v>53</v>
      </c>
      <c r="O46" s="15" t="s">
        <v>53</v>
      </c>
      <c r="P46" s="15" t="s">
        <v>53</v>
      </c>
      <c r="Q46" s="15" t="s">
        <v>53</v>
      </c>
      <c r="R46" s="15" t="s">
        <v>53</v>
      </c>
      <c r="S46" s="15" t="s">
        <v>53</v>
      </c>
      <c r="T46" s="15" t="s">
        <v>53</v>
      </c>
      <c r="U46" s="15" t="s">
        <v>53</v>
      </c>
      <c r="V46" s="15" t="s">
        <v>53</v>
      </c>
      <c r="W46" s="15" t="s">
        <v>53</v>
      </c>
      <c r="X46" s="15" t="s">
        <v>53</v>
      </c>
      <c r="Y46" s="15" t="s">
        <v>53</v>
      </c>
      <c r="Z46" s="15" t="s">
        <v>53</v>
      </c>
      <c r="AA46" s="15" t="s">
        <v>53</v>
      </c>
      <c r="AB46" s="15" t="s">
        <v>53</v>
      </c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39" t="s">
        <v>53</v>
      </c>
    </row>
    <row r="47" spans="1:43" ht="58.5" customHeight="1" outlineLevel="1" x14ac:dyDescent="0.25">
      <c r="A47" s="12" t="s">
        <v>78</v>
      </c>
      <c r="B47" s="13" t="s">
        <v>79</v>
      </c>
      <c r="C47" s="14"/>
      <c r="D47" s="14"/>
      <c r="E47" s="14"/>
      <c r="F47" s="14"/>
      <c r="G47" s="15" t="s">
        <v>53</v>
      </c>
      <c r="H47" s="15" t="s">
        <v>53</v>
      </c>
      <c r="I47" s="15" t="s">
        <v>53</v>
      </c>
      <c r="J47" s="15" t="s">
        <v>53</v>
      </c>
      <c r="K47" s="15" t="s">
        <v>53</v>
      </c>
      <c r="L47" s="15" t="s">
        <v>53</v>
      </c>
      <c r="M47" s="15" t="s">
        <v>53</v>
      </c>
      <c r="N47" s="15" t="s">
        <v>53</v>
      </c>
      <c r="O47" s="15" t="s">
        <v>53</v>
      </c>
      <c r="P47" s="15" t="s">
        <v>53</v>
      </c>
      <c r="Q47" s="15" t="s">
        <v>53</v>
      </c>
      <c r="R47" s="15" t="s">
        <v>53</v>
      </c>
      <c r="S47" s="15" t="s">
        <v>53</v>
      </c>
      <c r="T47" s="15" t="s">
        <v>53</v>
      </c>
      <c r="U47" s="15" t="s">
        <v>53</v>
      </c>
      <c r="V47" s="15" t="s">
        <v>53</v>
      </c>
      <c r="W47" s="15" t="s">
        <v>53</v>
      </c>
      <c r="X47" s="15" t="s">
        <v>53</v>
      </c>
      <c r="Y47" s="15" t="s">
        <v>53</v>
      </c>
      <c r="Z47" s="15" t="s">
        <v>53</v>
      </c>
      <c r="AA47" s="15" t="s">
        <v>53</v>
      </c>
      <c r="AB47" s="15" t="s">
        <v>53</v>
      </c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39" t="s">
        <v>53</v>
      </c>
    </row>
    <row r="48" spans="1:43" ht="56.25" customHeight="1" outlineLevel="1" x14ac:dyDescent="0.25">
      <c r="A48" s="12" t="s">
        <v>80</v>
      </c>
      <c r="B48" s="13" t="s">
        <v>81</v>
      </c>
      <c r="C48" s="14"/>
      <c r="D48" s="14"/>
      <c r="E48" s="14"/>
      <c r="F48" s="14"/>
      <c r="G48" s="15" t="s">
        <v>53</v>
      </c>
      <c r="H48" s="15" t="s">
        <v>53</v>
      </c>
      <c r="I48" s="15" t="s">
        <v>53</v>
      </c>
      <c r="J48" s="15" t="s">
        <v>53</v>
      </c>
      <c r="K48" s="15" t="s">
        <v>53</v>
      </c>
      <c r="L48" s="15" t="s">
        <v>53</v>
      </c>
      <c r="M48" s="15" t="s">
        <v>53</v>
      </c>
      <c r="N48" s="15" t="s">
        <v>53</v>
      </c>
      <c r="O48" s="15" t="s">
        <v>53</v>
      </c>
      <c r="P48" s="15" t="s">
        <v>53</v>
      </c>
      <c r="Q48" s="15" t="s">
        <v>53</v>
      </c>
      <c r="R48" s="15" t="s">
        <v>53</v>
      </c>
      <c r="S48" s="15" t="s">
        <v>53</v>
      </c>
      <c r="T48" s="15" t="s">
        <v>53</v>
      </c>
      <c r="U48" s="15" t="s">
        <v>53</v>
      </c>
      <c r="V48" s="15" t="s">
        <v>53</v>
      </c>
      <c r="W48" s="15" t="s">
        <v>53</v>
      </c>
      <c r="X48" s="15" t="s">
        <v>53</v>
      </c>
      <c r="Y48" s="15" t="s">
        <v>53</v>
      </c>
      <c r="Z48" s="15" t="s">
        <v>53</v>
      </c>
      <c r="AA48" s="15" t="s">
        <v>53</v>
      </c>
      <c r="AB48" s="15" t="s">
        <v>53</v>
      </c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39" t="s">
        <v>53</v>
      </c>
    </row>
    <row r="49" spans="1:41" ht="56.25" customHeight="1" outlineLevel="1" x14ac:dyDescent="0.25">
      <c r="A49" s="12" t="s">
        <v>82</v>
      </c>
      <c r="B49" s="13" t="s">
        <v>83</v>
      </c>
      <c r="C49" s="14"/>
      <c r="D49" s="14"/>
      <c r="E49" s="14"/>
      <c r="F49" s="14"/>
      <c r="G49" s="15" t="s">
        <v>53</v>
      </c>
      <c r="H49" s="15" t="s">
        <v>53</v>
      </c>
      <c r="I49" s="15" t="s">
        <v>53</v>
      </c>
      <c r="J49" s="15" t="s">
        <v>53</v>
      </c>
      <c r="K49" s="15" t="s">
        <v>53</v>
      </c>
      <c r="L49" s="15" t="s">
        <v>53</v>
      </c>
      <c r="M49" s="15" t="s">
        <v>53</v>
      </c>
      <c r="N49" s="15" t="s">
        <v>53</v>
      </c>
      <c r="O49" s="15" t="s">
        <v>53</v>
      </c>
      <c r="P49" s="15" t="s">
        <v>53</v>
      </c>
      <c r="Q49" s="15" t="s">
        <v>53</v>
      </c>
      <c r="R49" s="15" t="s">
        <v>53</v>
      </c>
      <c r="S49" s="15" t="s">
        <v>53</v>
      </c>
      <c r="T49" s="15" t="s">
        <v>53</v>
      </c>
      <c r="U49" s="15" t="s">
        <v>53</v>
      </c>
      <c r="V49" s="15" t="s">
        <v>53</v>
      </c>
      <c r="W49" s="15" t="s">
        <v>53</v>
      </c>
      <c r="X49" s="15" t="s">
        <v>53</v>
      </c>
      <c r="Y49" s="15" t="s">
        <v>53</v>
      </c>
      <c r="Z49" s="15" t="s">
        <v>53</v>
      </c>
      <c r="AA49" s="15" t="s">
        <v>53</v>
      </c>
      <c r="AB49" s="15" t="s">
        <v>53</v>
      </c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39" t="s">
        <v>53</v>
      </c>
    </row>
    <row r="50" spans="1:41" ht="36.75" customHeight="1" outlineLevel="1" x14ac:dyDescent="0.25">
      <c r="A50" s="12" t="s">
        <v>84</v>
      </c>
      <c r="B50" s="13" t="s">
        <v>85</v>
      </c>
      <c r="C50" s="14"/>
      <c r="D50" s="14"/>
      <c r="E50" s="14"/>
      <c r="F50" s="14"/>
      <c r="G50" s="15" t="s">
        <v>53</v>
      </c>
      <c r="H50" s="15" t="s">
        <v>53</v>
      </c>
      <c r="I50" s="15" t="s">
        <v>53</v>
      </c>
      <c r="J50" s="15" t="s">
        <v>53</v>
      </c>
      <c r="K50" s="15" t="s">
        <v>53</v>
      </c>
      <c r="L50" s="15" t="s">
        <v>53</v>
      </c>
      <c r="M50" s="15" t="s">
        <v>53</v>
      </c>
      <c r="N50" s="15" t="s">
        <v>53</v>
      </c>
      <c r="O50" s="15" t="s">
        <v>53</v>
      </c>
      <c r="P50" s="15" t="s">
        <v>53</v>
      </c>
      <c r="Q50" s="15" t="s">
        <v>53</v>
      </c>
      <c r="R50" s="15" t="s">
        <v>53</v>
      </c>
      <c r="S50" s="15" t="s">
        <v>53</v>
      </c>
      <c r="T50" s="15" t="s">
        <v>53</v>
      </c>
      <c r="U50" s="15" t="s">
        <v>53</v>
      </c>
      <c r="V50" s="15" t="s">
        <v>53</v>
      </c>
      <c r="W50" s="15" t="s">
        <v>53</v>
      </c>
      <c r="X50" s="15" t="s">
        <v>53</v>
      </c>
      <c r="Y50" s="15" t="s">
        <v>53</v>
      </c>
      <c r="Z50" s="15" t="s">
        <v>53</v>
      </c>
      <c r="AA50" s="15" t="s">
        <v>53</v>
      </c>
      <c r="AB50" s="15" t="s">
        <v>53</v>
      </c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39" t="s">
        <v>53</v>
      </c>
    </row>
    <row r="51" spans="1:41" ht="53.25" customHeight="1" outlineLevel="1" x14ac:dyDescent="0.25">
      <c r="A51" s="12" t="s">
        <v>86</v>
      </c>
      <c r="B51" s="13" t="s">
        <v>87</v>
      </c>
      <c r="C51" s="14"/>
      <c r="D51" s="14"/>
      <c r="E51" s="14"/>
      <c r="F51" s="14"/>
      <c r="G51" s="15" t="s">
        <v>53</v>
      </c>
      <c r="H51" s="15" t="s">
        <v>53</v>
      </c>
      <c r="I51" s="15" t="s">
        <v>53</v>
      </c>
      <c r="J51" s="15" t="s">
        <v>53</v>
      </c>
      <c r="K51" s="15" t="s">
        <v>53</v>
      </c>
      <c r="L51" s="15" t="s">
        <v>53</v>
      </c>
      <c r="M51" s="15" t="s">
        <v>53</v>
      </c>
      <c r="N51" s="15" t="s">
        <v>53</v>
      </c>
      <c r="O51" s="15" t="s">
        <v>53</v>
      </c>
      <c r="P51" s="15" t="s">
        <v>53</v>
      </c>
      <c r="Q51" s="15" t="s">
        <v>53</v>
      </c>
      <c r="R51" s="15" t="s">
        <v>53</v>
      </c>
      <c r="S51" s="15" t="s">
        <v>53</v>
      </c>
      <c r="T51" s="15" t="s">
        <v>53</v>
      </c>
      <c r="U51" s="15" t="s">
        <v>53</v>
      </c>
      <c r="V51" s="15" t="s">
        <v>53</v>
      </c>
      <c r="W51" s="15" t="s">
        <v>53</v>
      </c>
      <c r="X51" s="15" t="s">
        <v>53</v>
      </c>
      <c r="Y51" s="15" t="s">
        <v>53</v>
      </c>
      <c r="Z51" s="15" t="s">
        <v>53</v>
      </c>
      <c r="AA51" s="15" t="s">
        <v>53</v>
      </c>
      <c r="AB51" s="15" t="s">
        <v>53</v>
      </c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39" t="s">
        <v>53</v>
      </c>
    </row>
    <row r="52" spans="1:41" ht="23.25" customHeight="1" outlineLevel="1" x14ac:dyDescent="0.25">
      <c r="A52" s="12" t="s">
        <v>88</v>
      </c>
      <c r="B52" s="13" t="s">
        <v>89</v>
      </c>
      <c r="C52" s="14"/>
      <c r="D52" s="14"/>
      <c r="E52" s="14"/>
      <c r="F52" s="14"/>
      <c r="G52" s="15" t="s">
        <v>53</v>
      </c>
      <c r="H52" s="15" t="s">
        <v>53</v>
      </c>
      <c r="I52" s="15" t="s">
        <v>53</v>
      </c>
      <c r="J52" s="15" t="s">
        <v>53</v>
      </c>
      <c r="K52" s="15" t="s">
        <v>53</v>
      </c>
      <c r="L52" s="15" t="s">
        <v>53</v>
      </c>
      <c r="M52" s="15" t="s">
        <v>53</v>
      </c>
      <c r="N52" s="15" t="s">
        <v>53</v>
      </c>
      <c r="O52" s="15" t="s">
        <v>53</v>
      </c>
      <c r="P52" s="15" t="s">
        <v>53</v>
      </c>
      <c r="Q52" s="15" t="s">
        <v>53</v>
      </c>
      <c r="R52" s="15" t="s">
        <v>53</v>
      </c>
      <c r="S52" s="15" t="s">
        <v>53</v>
      </c>
      <c r="T52" s="15" t="s">
        <v>53</v>
      </c>
      <c r="U52" s="15" t="s">
        <v>53</v>
      </c>
      <c r="V52" s="15" t="s">
        <v>53</v>
      </c>
      <c r="W52" s="15" t="s">
        <v>53</v>
      </c>
      <c r="X52" s="15" t="s">
        <v>53</v>
      </c>
      <c r="Y52" s="15" t="s">
        <v>53</v>
      </c>
      <c r="Z52" s="15" t="s">
        <v>53</v>
      </c>
      <c r="AA52" s="15" t="s">
        <v>53</v>
      </c>
      <c r="AB52" s="15" t="s">
        <v>53</v>
      </c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39" t="s">
        <v>53</v>
      </c>
    </row>
    <row r="53" spans="1:41" ht="35.25" customHeight="1" outlineLevel="1" x14ac:dyDescent="0.25">
      <c r="A53" s="12" t="s">
        <v>90</v>
      </c>
      <c r="B53" s="13" t="s">
        <v>91</v>
      </c>
      <c r="C53" s="14"/>
      <c r="D53" s="14"/>
      <c r="E53" s="14"/>
      <c r="F53" s="14"/>
      <c r="G53" s="15" t="s">
        <v>53</v>
      </c>
      <c r="H53" s="15" t="s">
        <v>53</v>
      </c>
      <c r="I53" s="15" t="s">
        <v>53</v>
      </c>
      <c r="J53" s="15" t="s">
        <v>53</v>
      </c>
      <c r="K53" s="15" t="s">
        <v>53</v>
      </c>
      <c r="L53" s="15" t="s">
        <v>53</v>
      </c>
      <c r="M53" s="15" t="s">
        <v>53</v>
      </c>
      <c r="N53" s="15" t="s">
        <v>53</v>
      </c>
      <c r="O53" s="15" t="s">
        <v>53</v>
      </c>
      <c r="P53" s="15" t="s">
        <v>53</v>
      </c>
      <c r="Q53" s="15" t="s">
        <v>53</v>
      </c>
      <c r="R53" s="15" t="s">
        <v>53</v>
      </c>
      <c r="S53" s="15" t="s">
        <v>53</v>
      </c>
      <c r="T53" s="15" t="s">
        <v>53</v>
      </c>
      <c r="U53" s="15" t="s">
        <v>53</v>
      </c>
      <c r="V53" s="15" t="s">
        <v>53</v>
      </c>
      <c r="W53" s="15" t="s">
        <v>53</v>
      </c>
      <c r="X53" s="15" t="s">
        <v>53</v>
      </c>
      <c r="Y53" s="15" t="s">
        <v>53</v>
      </c>
      <c r="Z53" s="15" t="s">
        <v>53</v>
      </c>
      <c r="AA53" s="15" t="s">
        <v>53</v>
      </c>
      <c r="AB53" s="15" t="s">
        <v>53</v>
      </c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39" t="s">
        <v>53</v>
      </c>
    </row>
    <row r="54" spans="1:41" ht="31.5" outlineLevel="1" x14ac:dyDescent="0.25">
      <c r="A54" s="12" t="s">
        <v>92</v>
      </c>
      <c r="B54" s="13" t="s">
        <v>93</v>
      </c>
      <c r="C54" s="14"/>
      <c r="D54" s="14"/>
      <c r="E54" s="14"/>
      <c r="F54" s="14"/>
      <c r="G54" s="15" t="s">
        <v>53</v>
      </c>
      <c r="H54" s="15" t="s">
        <v>53</v>
      </c>
      <c r="I54" s="15" t="s">
        <v>53</v>
      </c>
      <c r="J54" s="15" t="s">
        <v>53</v>
      </c>
      <c r="K54" s="15" t="s">
        <v>53</v>
      </c>
      <c r="L54" s="15" t="s">
        <v>53</v>
      </c>
      <c r="M54" s="15" t="s">
        <v>53</v>
      </c>
      <c r="N54" s="15" t="s">
        <v>53</v>
      </c>
      <c r="O54" s="15" t="s">
        <v>53</v>
      </c>
      <c r="P54" s="15" t="s">
        <v>53</v>
      </c>
      <c r="Q54" s="15" t="s">
        <v>53</v>
      </c>
      <c r="R54" s="15" t="s">
        <v>53</v>
      </c>
      <c r="S54" s="15" t="s">
        <v>53</v>
      </c>
      <c r="T54" s="15" t="s">
        <v>53</v>
      </c>
      <c r="U54" s="15" t="s">
        <v>53</v>
      </c>
      <c r="V54" s="15" t="s">
        <v>53</v>
      </c>
      <c r="W54" s="15" t="s">
        <v>53</v>
      </c>
      <c r="X54" s="15" t="s">
        <v>53</v>
      </c>
      <c r="Y54" s="15" t="s">
        <v>53</v>
      </c>
      <c r="Z54" s="15" t="s">
        <v>53</v>
      </c>
      <c r="AA54" s="15" t="s">
        <v>53</v>
      </c>
      <c r="AB54" s="15" t="s">
        <v>53</v>
      </c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39" t="s">
        <v>53</v>
      </c>
    </row>
    <row r="55" spans="1:41" ht="27.75" customHeight="1" outlineLevel="1" x14ac:dyDescent="0.25">
      <c r="A55" s="12" t="s">
        <v>94</v>
      </c>
      <c r="B55" s="13" t="s">
        <v>95</v>
      </c>
      <c r="C55" s="14"/>
      <c r="D55" s="14"/>
      <c r="E55" s="14"/>
      <c r="F55" s="14"/>
      <c r="G55" s="15" t="s">
        <v>53</v>
      </c>
      <c r="H55" s="15" t="s">
        <v>53</v>
      </c>
      <c r="I55" s="15" t="s">
        <v>53</v>
      </c>
      <c r="J55" s="15" t="s">
        <v>53</v>
      </c>
      <c r="K55" s="15" t="s">
        <v>53</v>
      </c>
      <c r="L55" s="15" t="s">
        <v>53</v>
      </c>
      <c r="M55" s="15" t="s">
        <v>53</v>
      </c>
      <c r="N55" s="15" t="s">
        <v>53</v>
      </c>
      <c r="O55" s="15" t="s">
        <v>53</v>
      </c>
      <c r="P55" s="15" t="s">
        <v>53</v>
      </c>
      <c r="Q55" s="15" t="s">
        <v>53</v>
      </c>
      <c r="R55" s="15" t="s">
        <v>53</v>
      </c>
      <c r="S55" s="15" t="s">
        <v>53</v>
      </c>
      <c r="T55" s="15" t="s">
        <v>53</v>
      </c>
      <c r="U55" s="15" t="s">
        <v>53</v>
      </c>
      <c r="V55" s="15" t="s">
        <v>53</v>
      </c>
      <c r="W55" s="15" t="s">
        <v>53</v>
      </c>
      <c r="X55" s="15" t="s">
        <v>53</v>
      </c>
      <c r="Y55" s="15" t="s">
        <v>53</v>
      </c>
      <c r="Z55" s="15" t="s">
        <v>53</v>
      </c>
      <c r="AA55" s="15" t="s">
        <v>53</v>
      </c>
      <c r="AB55" s="15" t="s">
        <v>53</v>
      </c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39" t="s">
        <v>53</v>
      </c>
    </row>
    <row r="56" spans="1:41" ht="31.5" outlineLevel="1" x14ac:dyDescent="0.25">
      <c r="A56" s="12" t="s">
        <v>96</v>
      </c>
      <c r="B56" s="13" t="s">
        <v>97</v>
      </c>
      <c r="C56" s="14"/>
      <c r="D56" s="14"/>
      <c r="E56" s="14"/>
      <c r="F56" s="14"/>
      <c r="G56" s="15" t="s">
        <v>53</v>
      </c>
      <c r="H56" s="15" t="s">
        <v>53</v>
      </c>
      <c r="I56" s="15" t="s">
        <v>53</v>
      </c>
      <c r="J56" s="15" t="s">
        <v>53</v>
      </c>
      <c r="K56" s="15" t="s">
        <v>53</v>
      </c>
      <c r="L56" s="15" t="s">
        <v>53</v>
      </c>
      <c r="M56" s="15" t="s">
        <v>53</v>
      </c>
      <c r="N56" s="15" t="s">
        <v>53</v>
      </c>
      <c r="O56" s="15" t="s">
        <v>53</v>
      </c>
      <c r="P56" s="15" t="s">
        <v>53</v>
      </c>
      <c r="Q56" s="15" t="s">
        <v>53</v>
      </c>
      <c r="R56" s="15" t="s">
        <v>53</v>
      </c>
      <c r="S56" s="15" t="s">
        <v>53</v>
      </c>
      <c r="T56" s="15" t="s">
        <v>53</v>
      </c>
      <c r="U56" s="15" t="s">
        <v>53</v>
      </c>
      <c r="V56" s="15" t="s">
        <v>53</v>
      </c>
      <c r="W56" s="15" t="s">
        <v>53</v>
      </c>
      <c r="X56" s="15" t="s">
        <v>53</v>
      </c>
      <c r="Y56" s="15" t="s">
        <v>53</v>
      </c>
      <c r="Z56" s="15" t="s">
        <v>53</v>
      </c>
      <c r="AA56" s="15" t="s">
        <v>53</v>
      </c>
      <c r="AB56" s="15" t="s">
        <v>53</v>
      </c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39" t="s">
        <v>53</v>
      </c>
    </row>
    <row r="57" spans="1:41" ht="31.5" outlineLevel="1" x14ac:dyDescent="0.25">
      <c r="A57" s="12" t="s">
        <v>98</v>
      </c>
      <c r="B57" s="13" t="s">
        <v>99</v>
      </c>
      <c r="C57" s="14"/>
      <c r="D57" s="14"/>
      <c r="E57" s="14"/>
      <c r="F57" s="14"/>
      <c r="G57" s="15" t="s">
        <v>53</v>
      </c>
      <c r="H57" s="15" t="s">
        <v>53</v>
      </c>
      <c r="I57" s="15" t="s">
        <v>53</v>
      </c>
      <c r="J57" s="15" t="s">
        <v>53</v>
      </c>
      <c r="K57" s="15" t="s">
        <v>53</v>
      </c>
      <c r="L57" s="15" t="s">
        <v>53</v>
      </c>
      <c r="M57" s="15" t="s">
        <v>53</v>
      </c>
      <c r="N57" s="15" t="s">
        <v>53</v>
      </c>
      <c r="O57" s="15" t="s">
        <v>53</v>
      </c>
      <c r="P57" s="15" t="s">
        <v>53</v>
      </c>
      <c r="Q57" s="15" t="s">
        <v>53</v>
      </c>
      <c r="R57" s="15" t="s">
        <v>53</v>
      </c>
      <c r="S57" s="15" t="s">
        <v>53</v>
      </c>
      <c r="T57" s="15" t="s">
        <v>53</v>
      </c>
      <c r="U57" s="15" t="s">
        <v>53</v>
      </c>
      <c r="V57" s="15" t="s">
        <v>53</v>
      </c>
      <c r="W57" s="15" t="s">
        <v>53</v>
      </c>
      <c r="X57" s="15" t="s">
        <v>53</v>
      </c>
      <c r="Y57" s="15" t="s">
        <v>53</v>
      </c>
      <c r="Z57" s="15" t="s">
        <v>53</v>
      </c>
      <c r="AA57" s="15" t="s">
        <v>53</v>
      </c>
      <c r="AB57" s="15" t="s">
        <v>53</v>
      </c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39" t="s">
        <v>53</v>
      </c>
    </row>
    <row r="58" spans="1:41" ht="37.5" customHeight="1" outlineLevel="1" x14ac:dyDescent="0.25">
      <c r="A58" s="12" t="s">
        <v>100</v>
      </c>
      <c r="B58" s="13" t="s">
        <v>101</v>
      </c>
      <c r="C58" s="14"/>
      <c r="D58" s="14"/>
      <c r="E58" s="14"/>
      <c r="F58" s="14"/>
      <c r="G58" s="15" t="s">
        <v>53</v>
      </c>
      <c r="H58" s="15" t="s">
        <v>53</v>
      </c>
      <c r="I58" s="15" t="s">
        <v>53</v>
      </c>
      <c r="J58" s="15" t="s">
        <v>53</v>
      </c>
      <c r="K58" s="15" t="s">
        <v>53</v>
      </c>
      <c r="L58" s="15" t="s">
        <v>53</v>
      </c>
      <c r="M58" s="15" t="s">
        <v>53</v>
      </c>
      <c r="N58" s="15" t="s">
        <v>53</v>
      </c>
      <c r="O58" s="15" t="s">
        <v>53</v>
      </c>
      <c r="P58" s="15" t="s">
        <v>53</v>
      </c>
      <c r="Q58" s="15" t="s">
        <v>53</v>
      </c>
      <c r="R58" s="15" t="s">
        <v>53</v>
      </c>
      <c r="S58" s="15" t="s">
        <v>53</v>
      </c>
      <c r="T58" s="15" t="s">
        <v>53</v>
      </c>
      <c r="U58" s="15" t="s">
        <v>53</v>
      </c>
      <c r="V58" s="15" t="s">
        <v>53</v>
      </c>
      <c r="W58" s="15" t="s">
        <v>53</v>
      </c>
      <c r="X58" s="15" t="s">
        <v>53</v>
      </c>
      <c r="Y58" s="15" t="s">
        <v>53</v>
      </c>
      <c r="Z58" s="15" t="s">
        <v>53</v>
      </c>
      <c r="AA58" s="15" t="s">
        <v>53</v>
      </c>
      <c r="AB58" s="15" t="s">
        <v>53</v>
      </c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39" t="s">
        <v>53</v>
      </c>
    </row>
    <row r="59" spans="1:41" ht="37.5" customHeight="1" outlineLevel="1" x14ac:dyDescent="0.25">
      <c r="A59" s="12" t="s">
        <v>102</v>
      </c>
      <c r="B59" s="13" t="s">
        <v>103</v>
      </c>
      <c r="C59" s="14"/>
      <c r="D59" s="14"/>
      <c r="E59" s="14"/>
      <c r="F59" s="14"/>
      <c r="G59" s="15" t="s">
        <v>53</v>
      </c>
      <c r="H59" s="15" t="s">
        <v>53</v>
      </c>
      <c r="I59" s="15" t="s">
        <v>53</v>
      </c>
      <c r="J59" s="15" t="s">
        <v>53</v>
      </c>
      <c r="K59" s="15" t="s">
        <v>53</v>
      </c>
      <c r="L59" s="15" t="s">
        <v>53</v>
      </c>
      <c r="M59" s="15" t="s">
        <v>53</v>
      </c>
      <c r="N59" s="15" t="s">
        <v>53</v>
      </c>
      <c r="O59" s="15" t="s">
        <v>53</v>
      </c>
      <c r="P59" s="15" t="s">
        <v>53</v>
      </c>
      <c r="Q59" s="15" t="s">
        <v>53</v>
      </c>
      <c r="R59" s="15" t="s">
        <v>53</v>
      </c>
      <c r="S59" s="15" t="s">
        <v>53</v>
      </c>
      <c r="T59" s="15" t="s">
        <v>53</v>
      </c>
      <c r="U59" s="15" t="s">
        <v>53</v>
      </c>
      <c r="V59" s="15" t="s">
        <v>53</v>
      </c>
      <c r="W59" s="15" t="s">
        <v>53</v>
      </c>
      <c r="X59" s="15" t="s">
        <v>53</v>
      </c>
      <c r="Y59" s="15" t="s">
        <v>53</v>
      </c>
      <c r="Z59" s="15" t="s">
        <v>53</v>
      </c>
      <c r="AA59" s="15" t="s">
        <v>53</v>
      </c>
      <c r="AB59" s="15" t="s">
        <v>53</v>
      </c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39" t="s">
        <v>53</v>
      </c>
    </row>
    <row r="60" spans="1:41" ht="37.5" customHeight="1" outlineLevel="1" x14ac:dyDescent="0.25">
      <c r="A60" s="12" t="s">
        <v>104</v>
      </c>
      <c r="B60" s="13" t="s">
        <v>105</v>
      </c>
      <c r="C60" s="14"/>
      <c r="D60" s="14"/>
      <c r="E60" s="14"/>
      <c r="F60" s="14"/>
      <c r="G60" s="15" t="s">
        <v>53</v>
      </c>
      <c r="H60" s="15" t="s">
        <v>53</v>
      </c>
      <c r="I60" s="15" t="s">
        <v>53</v>
      </c>
      <c r="J60" s="15" t="s">
        <v>53</v>
      </c>
      <c r="K60" s="15" t="s">
        <v>53</v>
      </c>
      <c r="L60" s="15" t="s">
        <v>53</v>
      </c>
      <c r="M60" s="15" t="s">
        <v>53</v>
      </c>
      <c r="N60" s="15" t="s">
        <v>53</v>
      </c>
      <c r="O60" s="15" t="s">
        <v>53</v>
      </c>
      <c r="P60" s="15" t="s">
        <v>53</v>
      </c>
      <c r="Q60" s="15" t="s">
        <v>53</v>
      </c>
      <c r="R60" s="15" t="s">
        <v>53</v>
      </c>
      <c r="S60" s="15" t="s">
        <v>53</v>
      </c>
      <c r="T60" s="15" t="s">
        <v>53</v>
      </c>
      <c r="U60" s="15" t="s">
        <v>53</v>
      </c>
      <c r="V60" s="15" t="s">
        <v>53</v>
      </c>
      <c r="W60" s="15" t="s">
        <v>53</v>
      </c>
      <c r="X60" s="15" t="s">
        <v>53</v>
      </c>
      <c r="Y60" s="15" t="s">
        <v>53</v>
      </c>
      <c r="Z60" s="15" t="s">
        <v>53</v>
      </c>
      <c r="AA60" s="15" t="s">
        <v>53</v>
      </c>
      <c r="AB60" s="15" t="s">
        <v>53</v>
      </c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39" t="s">
        <v>53</v>
      </c>
    </row>
    <row r="61" spans="1:41" ht="37.5" customHeight="1" outlineLevel="1" x14ac:dyDescent="0.25">
      <c r="A61" s="12" t="s">
        <v>106</v>
      </c>
      <c r="B61" s="13" t="s">
        <v>107</v>
      </c>
      <c r="C61" s="14"/>
      <c r="D61" s="14"/>
      <c r="E61" s="14"/>
      <c r="F61" s="14"/>
      <c r="G61" s="15" t="s">
        <v>53</v>
      </c>
      <c r="H61" s="15" t="s">
        <v>53</v>
      </c>
      <c r="I61" s="15" t="s">
        <v>53</v>
      </c>
      <c r="J61" s="15" t="s">
        <v>53</v>
      </c>
      <c r="K61" s="15" t="s">
        <v>53</v>
      </c>
      <c r="L61" s="15" t="s">
        <v>53</v>
      </c>
      <c r="M61" s="15" t="s">
        <v>53</v>
      </c>
      <c r="N61" s="15" t="s">
        <v>53</v>
      </c>
      <c r="O61" s="15" t="s">
        <v>53</v>
      </c>
      <c r="P61" s="15" t="s">
        <v>53</v>
      </c>
      <c r="Q61" s="15" t="s">
        <v>53</v>
      </c>
      <c r="R61" s="15" t="s">
        <v>53</v>
      </c>
      <c r="S61" s="15" t="s">
        <v>53</v>
      </c>
      <c r="T61" s="15" t="s">
        <v>53</v>
      </c>
      <c r="U61" s="15" t="s">
        <v>53</v>
      </c>
      <c r="V61" s="15" t="s">
        <v>53</v>
      </c>
      <c r="W61" s="15" t="s">
        <v>53</v>
      </c>
      <c r="X61" s="15" t="s">
        <v>53</v>
      </c>
      <c r="Y61" s="15" t="s">
        <v>53</v>
      </c>
      <c r="Z61" s="15" t="s">
        <v>53</v>
      </c>
      <c r="AA61" s="15" t="s">
        <v>53</v>
      </c>
      <c r="AB61" s="15" t="s">
        <v>53</v>
      </c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39" t="s">
        <v>53</v>
      </c>
    </row>
    <row r="62" spans="1:41" ht="39" customHeight="1" outlineLevel="1" x14ac:dyDescent="0.25">
      <c r="A62" s="12" t="s">
        <v>108</v>
      </c>
      <c r="B62" s="13" t="s">
        <v>109</v>
      </c>
      <c r="C62" s="14"/>
      <c r="D62" s="14"/>
      <c r="E62" s="14"/>
      <c r="F62" s="14"/>
      <c r="G62" s="15" t="s">
        <v>53</v>
      </c>
      <c r="H62" s="15" t="s">
        <v>53</v>
      </c>
      <c r="I62" s="15" t="s">
        <v>53</v>
      </c>
      <c r="J62" s="15" t="s">
        <v>53</v>
      </c>
      <c r="K62" s="15" t="s">
        <v>53</v>
      </c>
      <c r="L62" s="15" t="s">
        <v>53</v>
      </c>
      <c r="M62" s="15" t="s">
        <v>53</v>
      </c>
      <c r="N62" s="15" t="s">
        <v>53</v>
      </c>
      <c r="O62" s="15" t="s">
        <v>53</v>
      </c>
      <c r="P62" s="15" t="s">
        <v>53</v>
      </c>
      <c r="Q62" s="15" t="s">
        <v>53</v>
      </c>
      <c r="R62" s="15" t="s">
        <v>53</v>
      </c>
      <c r="S62" s="15" t="s">
        <v>53</v>
      </c>
      <c r="T62" s="15" t="s">
        <v>53</v>
      </c>
      <c r="U62" s="15" t="s">
        <v>53</v>
      </c>
      <c r="V62" s="15" t="s">
        <v>53</v>
      </c>
      <c r="W62" s="15" t="s">
        <v>53</v>
      </c>
      <c r="X62" s="15" t="s">
        <v>53</v>
      </c>
      <c r="Y62" s="15" t="s">
        <v>53</v>
      </c>
      <c r="Z62" s="15" t="s">
        <v>53</v>
      </c>
      <c r="AA62" s="15" t="s">
        <v>53</v>
      </c>
      <c r="AB62" s="15" t="s">
        <v>53</v>
      </c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39" t="s">
        <v>53</v>
      </c>
    </row>
    <row r="63" spans="1:41" ht="39" customHeight="1" outlineLevel="1" x14ac:dyDescent="0.25">
      <c r="A63" s="12" t="s">
        <v>110</v>
      </c>
      <c r="B63" s="13" t="s">
        <v>111</v>
      </c>
      <c r="C63" s="14"/>
      <c r="D63" s="14"/>
      <c r="E63" s="14"/>
      <c r="F63" s="14"/>
      <c r="G63" s="15" t="s">
        <v>53</v>
      </c>
      <c r="H63" s="15" t="s">
        <v>53</v>
      </c>
      <c r="I63" s="15" t="s">
        <v>53</v>
      </c>
      <c r="J63" s="15" t="s">
        <v>53</v>
      </c>
      <c r="K63" s="15" t="s">
        <v>53</v>
      </c>
      <c r="L63" s="15" t="s">
        <v>53</v>
      </c>
      <c r="M63" s="15" t="s">
        <v>53</v>
      </c>
      <c r="N63" s="15" t="s">
        <v>53</v>
      </c>
      <c r="O63" s="15" t="s">
        <v>53</v>
      </c>
      <c r="P63" s="15" t="s">
        <v>53</v>
      </c>
      <c r="Q63" s="15" t="s">
        <v>53</v>
      </c>
      <c r="R63" s="15" t="s">
        <v>53</v>
      </c>
      <c r="S63" s="15" t="s">
        <v>53</v>
      </c>
      <c r="T63" s="15" t="s">
        <v>53</v>
      </c>
      <c r="U63" s="15" t="s">
        <v>53</v>
      </c>
      <c r="V63" s="15" t="s">
        <v>53</v>
      </c>
      <c r="W63" s="15" t="s">
        <v>53</v>
      </c>
      <c r="X63" s="15" t="s">
        <v>53</v>
      </c>
      <c r="Y63" s="15" t="s">
        <v>53</v>
      </c>
      <c r="Z63" s="15" t="s">
        <v>53</v>
      </c>
      <c r="AA63" s="15" t="s">
        <v>53</v>
      </c>
      <c r="AB63" s="15" t="s">
        <v>53</v>
      </c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39" t="s">
        <v>53</v>
      </c>
    </row>
    <row r="64" spans="1:41" ht="39" customHeight="1" outlineLevel="1" x14ac:dyDescent="0.25">
      <c r="A64" s="12" t="s">
        <v>112</v>
      </c>
      <c r="B64" s="13" t="s">
        <v>113</v>
      </c>
      <c r="C64" s="14"/>
      <c r="D64" s="14"/>
      <c r="E64" s="14"/>
      <c r="F64" s="14"/>
      <c r="G64" s="15" t="s">
        <v>53</v>
      </c>
      <c r="H64" s="15" t="s">
        <v>53</v>
      </c>
      <c r="I64" s="15" t="s">
        <v>53</v>
      </c>
      <c r="J64" s="15" t="s">
        <v>53</v>
      </c>
      <c r="K64" s="15" t="s">
        <v>53</v>
      </c>
      <c r="L64" s="15" t="s">
        <v>53</v>
      </c>
      <c r="M64" s="15" t="s">
        <v>53</v>
      </c>
      <c r="N64" s="15" t="s">
        <v>53</v>
      </c>
      <c r="O64" s="15" t="s">
        <v>53</v>
      </c>
      <c r="P64" s="15" t="s">
        <v>53</v>
      </c>
      <c r="Q64" s="15" t="s">
        <v>53</v>
      </c>
      <c r="R64" s="15" t="s">
        <v>53</v>
      </c>
      <c r="S64" s="15" t="s">
        <v>53</v>
      </c>
      <c r="T64" s="15" t="s">
        <v>53</v>
      </c>
      <c r="U64" s="15" t="s">
        <v>53</v>
      </c>
      <c r="V64" s="15" t="s">
        <v>53</v>
      </c>
      <c r="W64" s="15" t="s">
        <v>53</v>
      </c>
      <c r="X64" s="15" t="s">
        <v>53</v>
      </c>
      <c r="Y64" s="15" t="s">
        <v>53</v>
      </c>
      <c r="Z64" s="15" t="s">
        <v>53</v>
      </c>
      <c r="AA64" s="15" t="s">
        <v>53</v>
      </c>
      <c r="AB64" s="15" t="s">
        <v>53</v>
      </c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39" t="s">
        <v>53</v>
      </c>
    </row>
    <row r="65" spans="1:43" ht="39.75" customHeight="1" outlineLevel="1" x14ac:dyDescent="0.25">
      <c r="A65" s="12" t="s">
        <v>114</v>
      </c>
      <c r="B65" s="13" t="s">
        <v>115</v>
      </c>
      <c r="C65" s="14"/>
      <c r="D65" s="14"/>
      <c r="E65" s="14"/>
      <c r="F65" s="14"/>
      <c r="G65" s="15" t="s">
        <v>53</v>
      </c>
      <c r="H65" s="15" t="s">
        <v>53</v>
      </c>
      <c r="I65" s="15" t="s">
        <v>53</v>
      </c>
      <c r="J65" s="15" t="s">
        <v>53</v>
      </c>
      <c r="K65" s="15" t="s">
        <v>53</v>
      </c>
      <c r="L65" s="15" t="s">
        <v>53</v>
      </c>
      <c r="M65" s="15" t="s">
        <v>53</v>
      </c>
      <c r="N65" s="15" t="s">
        <v>53</v>
      </c>
      <c r="O65" s="15" t="s">
        <v>53</v>
      </c>
      <c r="P65" s="15" t="s">
        <v>53</v>
      </c>
      <c r="Q65" s="15" t="s">
        <v>53</v>
      </c>
      <c r="R65" s="15" t="s">
        <v>53</v>
      </c>
      <c r="S65" s="15" t="s">
        <v>53</v>
      </c>
      <c r="T65" s="15" t="s">
        <v>53</v>
      </c>
      <c r="U65" s="15" t="s">
        <v>53</v>
      </c>
      <c r="V65" s="15" t="s">
        <v>53</v>
      </c>
      <c r="W65" s="15" t="s">
        <v>53</v>
      </c>
      <c r="X65" s="15" t="s">
        <v>53</v>
      </c>
      <c r="Y65" s="15" t="s">
        <v>53</v>
      </c>
      <c r="Z65" s="15" t="s">
        <v>53</v>
      </c>
      <c r="AA65" s="15" t="s">
        <v>53</v>
      </c>
      <c r="AB65" s="15" t="s">
        <v>53</v>
      </c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39" t="s">
        <v>53</v>
      </c>
    </row>
    <row r="66" spans="1:43" ht="39.75" customHeight="1" outlineLevel="1" x14ac:dyDescent="0.25">
      <c r="A66" s="12" t="s">
        <v>116</v>
      </c>
      <c r="B66" s="13" t="s">
        <v>117</v>
      </c>
      <c r="C66" s="14"/>
      <c r="D66" s="14"/>
      <c r="E66" s="14"/>
      <c r="F66" s="14"/>
      <c r="G66" s="15" t="s">
        <v>53</v>
      </c>
      <c r="H66" s="15" t="s">
        <v>53</v>
      </c>
      <c r="I66" s="15" t="s">
        <v>53</v>
      </c>
      <c r="J66" s="15" t="s">
        <v>53</v>
      </c>
      <c r="K66" s="15" t="s">
        <v>53</v>
      </c>
      <c r="L66" s="15" t="s">
        <v>53</v>
      </c>
      <c r="M66" s="15" t="s">
        <v>53</v>
      </c>
      <c r="N66" s="15" t="s">
        <v>53</v>
      </c>
      <c r="O66" s="15" t="s">
        <v>53</v>
      </c>
      <c r="P66" s="15" t="s">
        <v>53</v>
      </c>
      <c r="Q66" s="15" t="s">
        <v>53</v>
      </c>
      <c r="R66" s="15" t="s">
        <v>53</v>
      </c>
      <c r="S66" s="15" t="s">
        <v>53</v>
      </c>
      <c r="T66" s="15" t="s">
        <v>53</v>
      </c>
      <c r="U66" s="15" t="s">
        <v>53</v>
      </c>
      <c r="V66" s="15" t="s">
        <v>53</v>
      </c>
      <c r="W66" s="15" t="s">
        <v>53</v>
      </c>
      <c r="X66" s="15" t="s">
        <v>53</v>
      </c>
      <c r="Y66" s="15" t="s">
        <v>53</v>
      </c>
      <c r="Z66" s="15" t="s">
        <v>53</v>
      </c>
      <c r="AA66" s="15" t="s">
        <v>53</v>
      </c>
      <c r="AB66" s="15" t="s">
        <v>53</v>
      </c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39" t="s">
        <v>53</v>
      </c>
    </row>
    <row r="67" spans="1:43" ht="39.75" customHeight="1" outlineLevel="1" x14ac:dyDescent="0.25">
      <c r="A67" s="12" t="s">
        <v>118</v>
      </c>
      <c r="B67" s="13" t="s">
        <v>119</v>
      </c>
      <c r="C67" s="14"/>
      <c r="D67" s="14"/>
      <c r="E67" s="14"/>
      <c r="F67" s="14"/>
      <c r="G67" s="15" t="s">
        <v>53</v>
      </c>
      <c r="H67" s="15" t="s">
        <v>53</v>
      </c>
      <c r="I67" s="15" t="s">
        <v>53</v>
      </c>
      <c r="J67" s="15" t="s">
        <v>53</v>
      </c>
      <c r="K67" s="15" t="s">
        <v>53</v>
      </c>
      <c r="L67" s="15" t="s">
        <v>53</v>
      </c>
      <c r="M67" s="15" t="s">
        <v>53</v>
      </c>
      <c r="N67" s="15" t="s">
        <v>53</v>
      </c>
      <c r="O67" s="15" t="s">
        <v>53</v>
      </c>
      <c r="P67" s="15" t="s">
        <v>53</v>
      </c>
      <c r="Q67" s="15" t="s">
        <v>53</v>
      </c>
      <c r="R67" s="15" t="s">
        <v>53</v>
      </c>
      <c r="S67" s="15" t="s">
        <v>53</v>
      </c>
      <c r="T67" s="15" t="s">
        <v>53</v>
      </c>
      <c r="U67" s="15" t="s">
        <v>53</v>
      </c>
      <c r="V67" s="15" t="s">
        <v>53</v>
      </c>
      <c r="W67" s="15" t="s">
        <v>53</v>
      </c>
      <c r="X67" s="15" t="s">
        <v>53</v>
      </c>
      <c r="Y67" s="15" t="s">
        <v>53</v>
      </c>
      <c r="Z67" s="15" t="s">
        <v>53</v>
      </c>
      <c r="AA67" s="15" t="s">
        <v>53</v>
      </c>
      <c r="AB67" s="15" t="s">
        <v>53</v>
      </c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39" t="s">
        <v>53</v>
      </c>
    </row>
    <row r="68" spans="1:43" ht="39.75" customHeight="1" outlineLevel="1" x14ac:dyDescent="0.25">
      <c r="A68" s="12" t="s">
        <v>120</v>
      </c>
      <c r="B68" s="13" t="s">
        <v>121</v>
      </c>
      <c r="C68" s="14"/>
      <c r="D68" s="14"/>
      <c r="E68" s="14"/>
      <c r="F68" s="14"/>
      <c r="G68" s="15" t="s">
        <v>53</v>
      </c>
      <c r="H68" s="15" t="s">
        <v>53</v>
      </c>
      <c r="I68" s="15" t="s">
        <v>53</v>
      </c>
      <c r="J68" s="15" t="s">
        <v>53</v>
      </c>
      <c r="K68" s="15" t="s">
        <v>53</v>
      </c>
      <c r="L68" s="15" t="s">
        <v>53</v>
      </c>
      <c r="M68" s="15" t="s">
        <v>53</v>
      </c>
      <c r="N68" s="15" t="s">
        <v>53</v>
      </c>
      <c r="O68" s="15" t="s">
        <v>53</v>
      </c>
      <c r="P68" s="15" t="s">
        <v>53</v>
      </c>
      <c r="Q68" s="15" t="s">
        <v>53</v>
      </c>
      <c r="R68" s="15" t="s">
        <v>53</v>
      </c>
      <c r="S68" s="15" t="s">
        <v>53</v>
      </c>
      <c r="T68" s="15" t="s">
        <v>53</v>
      </c>
      <c r="U68" s="15" t="s">
        <v>53</v>
      </c>
      <c r="V68" s="15" t="s">
        <v>53</v>
      </c>
      <c r="W68" s="15" t="s">
        <v>53</v>
      </c>
      <c r="X68" s="15" t="s">
        <v>53</v>
      </c>
      <c r="Y68" s="15" t="s">
        <v>53</v>
      </c>
      <c r="Z68" s="15" t="s">
        <v>53</v>
      </c>
      <c r="AA68" s="15" t="s">
        <v>53</v>
      </c>
      <c r="AB68" s="15" t="s">
        <v>53</v>
      </c>
      <c r="AC68" s="103"/>
      <c r="AD68" s="95"/>
      <c r="AE68" s="103"/>
      <c r="AF68" s="95"/>
      <c r="AG68" s="95"/>
      <c r="AH68" s="95"/>
      <c r="AI68" s="95"/>
      <c r="AJ68" s="95"/>
      <c r="AK68" s="95"/>
      <c r="AL68" s="95"/>
      <c r="AM68" s="103"/>
      <c r="AN68" s="95"/>
      <c r="AO68" s="39" t="s">
        <v>53</v>
      </c>
    </row>
    <row r="69" spans="1:43" ht="39.75" customHeight="1" outlineLevel="1" x14ac:dyDescent="0.25">
      <c r="A69" s="12" t="s">
        <v>122</v>
      </c>
      <c r="B69" s="13" t="s">
        <v>123</v>
      </c>
      <c r="C69" s="14"/>
      <c r="D69" s="14"/>
      <c r="E69" s="14"/>
      <c r="F69" s="14"/>
      <c r="G69" s="15" t="s">
        <v>53</v>
      </c>
      <c r="H69" s="15" t="s">
        <v>53</v>
      </c>
      <c r="I69" s="15" t="s">
        <v>53</v>
      </c>
      <c r="J69" s="15" t="s">
        <v>53</v>
      </c>
      <c r="K69" s="15" t="s">
        <v>53</v>
      </c>
      <c r="L69" s="15" t="s">
        <v>53</v>
      </c>
      <c r="M69" s="15" t="s">
        <v>53</v>
      </c>
      <c r="N69" s="15" t="s">
        <v>53</v>
      </c>
      <c r="O69" s="15" t="s">
        <v>53</v>
      </c>
      <c r="P69" s="15" t="s">
        <v>53</v>
      </c>
      <c r="Q69" s="15" t="s">
        <v>53</v>
      </c>
      <c r="R69" s="15" t="s">
        <v>53</v>
      </c>
      <c r="S69" s="15" t="s">
        <v>53</v>
      </c>
      <c r="T69" s="15" t="s">
        <v>53</v>
      </c>
      <c r="U69" s="15" t="s">
        <v>53</v>
      </c>
      <c r="V69" s="15" t="s">
        <v>53</v>
      </c>
      <c r="W69" s="15" t="s">
        <v>53</v>
      </c>
      <c r="X69" s="15" t="s">
        <v>53</v>
      </c>
      <c r="Y69" s="15" t="s">
        <v>53</v>
      </c>
      <c r="Z69" s="15" t="s">
        <v>53</v>
      </c>
      <c r="AA69" s="15" t="s">
        <v>53</v>
      </c>
      <c r="AB69" s="15" t="s">
        <v>53</v>
      </c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39" t="s">
        <v>53</v>
      </c>
    </row>
    <row r="70" spans="1:43" ht="39.75" customHeight="1" outlineLevel="1" x14ac:dyDescent="0.25">
      <c r="A70" s="12" t="s">
        <v>124</v>
      </c>
      <c r="B70" s="13" t="s">
        <v>125</v>
      </c>
      <c r="C70" s="14"/>
      <c r="D70" s="14"/>
      <c r="E70" s="14"/>
      <c r="F70" s="14"/>
      <c r="G70" s="15" t="s">
        <v>53</v>
      </c>
      <c r="H70" s="15" t="s">
        <v>53</v>
      </c>
      <c r="I70" s="15" t="s">
        <v>53</v>
      </c>
      <c r="J70" s="15" t="s">
        <v>53</v>
      </c>
      <c r="K70" s="15" t="s">
        <v>53</v>
      </c>
      <c r="L70" s="15" t="s">
        <v>53</v>
      </c>
      <c r="M70" s="15" t="s">
        <v>53</v>
      </c>
      <c r="N70" s="15" t="s">
        <v>53</v>
      </c>
      <c r="O70" s="15" t="s">
        <v>53</v>
      </c>
      <c r="P70" s="15" t="s">
        <v>53</v>
      </c>
      <c r="Q70" s="15" t="s">
        <v>53</v>
      </c>
      <c r="R70" s="15" t="s">
        <v>53</v>
      </c>
      <c r="S70" s="15" t="s">
        <v>53</v>
      </c>
      <c r="T70" s="15" t="s">
        <v>53</v>
      </c>
      <c r="U70" s="15" t="s">
        <v>53</v>
      </c>
      <c r="V70" s="15" t="s">
        <v>53</v>
      </c>
      <c r="W70" s="15" t="s">
        <v>53</v>
      </c>
      <c r="X70" s="15" t="s">
        <v>53</v>
      </c>
      <c r="Y70" s="15" t="s">
        <v>53</v>
      </c>
      <c r="Z70" s="15" t="s">
        <v>53</v>
      </c>
      <c r="AA70" s="15" t="s">
        <v>53</v>
      </c>
      <c r="AB70" s="15" t="s">
        <v>53</v>
      </c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39" t="s">
        <v>53</v>
      </c>
    </row>
    <row r="71" spans="1:43" ht="39.75" customHeight="1" outlineLevel="1" x14ac:dyDescent="0.25">
      <c r="A71" s="12" t="s">
        <v>126</v>
      </c>
      <c r="B71" s="13" t="s">
        <v>127</v>
      </c>
      <c r="C71" s="14"/>
      <c r="D71" s="14"/>
      <c r="E71" s="14"/>
      <c r="F71" s="14"/>
      <c r="G71" s="15" t="s">
        <v>53</v>
      </c>
      <c r="H71" s="15" t="s">
        <v>53</v>
      </c>
      <c r="I71" s="15" t="s">
        <v>53</v>
      </c>
      <c r="J71" s="15" t="s">
        <v>53</v>
      </c>
      <c r="K71" s="15" t="s">
        <v>53</v>
      </c>
      <c r="L71" s="15" t="s">
        <v>53</v>
      </c>
      <c r="M71" s="15" t="s">
        <v>53</v>
      </c>
      <c r="N71" s="15" t="s">
        <v>53</v>
      </c>
      <c r="O71" s="15" t="s">
        <v>53</v>
      </c>
      <c r="P71" s="15" t="s">
        <v>53</v>
      </c>
      <c r="Q71" s="15" t="s">
        <v>53</v>
      </c>
      <c r="R71" s="15" t="s">
        <v>53</v>
      </c>
      <c r="S71" s="15" t="s">
        <v>53</v>
      </c>
      <c r="T71" s="15" t="s">
        <v>53</v>
      </c>
      <c r="U71" s="15" t="s">
        <v>53</v>
      </c>
      <c r="V71" s="15" t="s">
        <v>53</v>
      </c>
      <c r="W71" s="15" t="s">
        <v>53</v>
      </c>
      <c r="X71" s="15" t="s">
        <v>53</v>
      </c>
      <c r="Y71" s="15" t="s">
        <v>53</v>
      </c>
      <c r="Z71" s="15" t="s">
        <v>53</v>
      </c>
      <c r="AA71" s="15" t="s">
        <v>53</v>
      </c>
      <c r="AB71" s="15" t="s">
        <v>53</v>
      </c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39" t="s">
        <v>53</v>
      </c>
    </row>
    <row r="72" spans="1:43" ht="39.75" customHeight="1" outlineLevel="1" x14ac:dyDescent="0.25">
      <c r="A72" s="12" t="s">
        <v>128</v>
      </c>
      <c r="B72" s="13" t="s">
        <v>129</v>
      </c>
      <c r="C72" s="14"/>
      <c r="D72" s="14"/>
      <c r="E72" s="14"/>
      <c r="F72" s="14"/>
      <c r="G72" s="15" t="s">
        <v>53</v>
      </c>
      <c r="H72" s="15" t="s">
        <v>53</v>
      </c>
      <c r="I72" s="15" t="s">
        <v>53</v>
      </c>
      <c r="J72" s="15" t="s">
        <v>53</v>
      </c>
      <c r="K72" s="15" t="s">
        <v>53</v>
      </c>
      <c r="L72" s="15" t="s">
        <v>53</v>
      </c>
      <c r="M72" s="15" t="s">
        <v>53</v>
      </c>
      <c r="N72" s="15" t="s">
        <v>53</v>
      </c>
      <c r="O72" s="15" t="s">
        <v>53</v>
      </c>
      <c r="P72" s="15" t="s">
        <v>53</v>
      </c>
      <c r="Q72" s="15" t="s">
        <v>53</v>
      </c>
      <c r="R72" s="15" t="s">
        <v>53</v>
      </c>
      <c r="S72" s="15" t="s">
        <v>53</v>
      </c>
      <c r="T72" s="15" t="s">
        <v>53</v>
      </c>
      <c r="U72" s="15" t="s">
        <v>53</v>
      </c>
      <c r="V72" s="15" t="s">
        <v>53</v>
      </c>
      <c r="W72" s="15" t="s">
        <v>53</v>
      </c>
      <c r="X72" s="15" t="s">
        <v>53</v>
      </c>
      <c r="Y72" s="15" t="s">
        <v>53</v>
      </c>
      <c r="Z72" s="15" t="s">
        <v>53</v>
      </c>
      <c r="AA72" s="15" t="s">
        <v>53</v>
      </c>
      <c r="AB72" s="15" t="s">
        <v>53</v>
      </c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39" t="s">
        <v>53</v>
      </c>
    </row>
    <row r="73" spans="1:43" ht="39.75" customHeight="1" outlineLevel="1" x14ac:dyDescent="0.25">
      <c r="A73" s="12" t="s">
        <v>130</v>
      </c>
      <c r="B73" s="13" t="s">
        <v>131</v>
      </c>
      <c r="C73" s="14"/>
      <c r="D73" s="14"/>
      <c r="E73" s="14"/>
      <c r="F73" s="14"/>
      <c r="G73" s="15" t="s">
        <v>53</v>
      </c>
      <c r="H73" s="15" t="s">
        <v>53</v>
      </c>
      <c r="I73" s="15" t="s">
        <v>53</v>
      </c>
      <c r="J73" s="15" t="s">
        <v>53</v>
      </c>
      <c r="K73" s="15" t="s">
        <v>53</v>
      </c>
      <c r="L73" s="15" t="s">
        <v>53</v>
      </c>
      <c r="M73" s="15" t="s">
        <v>53</v>
      </c>
      <c r="N73" s="15" t="s">
        <v>53</v>
      </c>
      <c r="O73" s="15" t="s">
        <v>53</v>
      </c>
      <c r="P73" s="15" t="s">
        <v>53</v>
      </c>
      <c r="Q73" s="15" t="s">
        <v>53</v>
      </c>
      <c r="R73" s="15" t="s">
        <v>53</v>
      </c>
      <c r="S73" s="15" t="s">
        <v>53</v>
      </c>
      <c r="T73" s="15" t="s">
        <v>53</v>
      </c>
      <c r="U73" s="15" t="s">
        <v>53</v>
      </c>
      <c r="V73" s="15" t="s">
        <v>53</v>
      </c>
      <c r="W73" s="15" t="s">
        <v>53</v>
      </c>
      <c r="X73" s="15" t="s">
        <v>53</v>
      </c>
      <c r="Y73" s="15" t="s">
        <v>53</v>
      </c>
      <c r="Z73" s="15" t="s">
        <v>53</v>
      </c>
      <c r="AA73" s="15" t="s">
        <v>53</v>
      </c>
      <c r="AB73" s="15" t="s">
        <v>53</v>
      </c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39" t="s">
        <v>53</v>
      </c>
    </row>
    <row r="74" spans="1:43" s="32" customFormat="1" ht="39" customHeight="1" x14ac:dyDescent="0.25">
      <c r="A74" s="28" t="s">
        <v>132</v>
      </c>
      <c r="B74" s="29" t="s">
        <v>133</v>
      </c>
      <c r="C74" s="30"/>
      <c r="D74" s="31"/>
      <c r="E74" s="31"/>
      <c r="F74" s="31"/>
      <c r="G74" s="15" t="s">
        <v>53</v>
      </c>
      <c r="H74" s="15" t="s">
        <v>53</v>
      </c>
      <c r="I74" s="15" t="s">
        <v>53</v>
      </c>
      <c r="J74" s="15" t="s">
        <v>53</v>
      </c>
      <c r="K74" s="15" t="s">
        <v>53</v>
      </c>
      <c r="L74" s="15" t="s">
        <v>53</v>
      </c>
      <c r="M74" s="15" t="s">
        <v>53</v>
      </c>
      <c r="N74" s="15" t="s">
        <v>53</v>
      </c>
      <c r="O74" s="15" t="s">
        <v>53</v>
      </c>
      <c r="P74" s="15" t="s">
        <v>53</v>
      </c>
      <c r="Q74" s="15" t="s">
        <v>53</v>
      </c>
      <c r="R74" s="15" t="s">
        <v>53</v>
      </c>
      <c r="S74" s="15" t="s">
        <v>53</v>
      </c>
      <c r="T74" s="15" t="s">
        <v>53</v>
      </c>
      <c r="U74" s="15" t="s">
        <v>53</v>
      </c>
      <c r="V74" s="15" t="s">
        <v>53</v>
      </c>
      <c r="W74" s="15" t="s">
        <v>53</v>
      </c>
      <c r="X74" s="15" t="s">
        <v>53</v>
      </c>
      <c r="Y74" s="15" t="s">
        <v>53</v>
      </c>
      <c r="Z74" s="15" t="s">
        <v>53</v>
      </c>
      <c r="AA74" s="15" t="s">
        <v>53</v>
      </c>
      <c r="AB74" s="15" t="s">
        <v>53</v>
      </c>
      <c r="AC74" s="104">
        <f>SUM(AC75:AC83)</f>
        <v>0</v>
      </c>
      <c r="AD74" s="104">
        <f t="shared" ref="AD74:AL74" si="4">SUM(AD75:AD83)</f>
        <v>4.333E-2</v>
      </c>
      <c r="AE74" s="104">
        <f t="shared" si="4"/>
        <v>0</v>
      </c>
      <c r="AF74" s="104">
        <f t="shared" si="4"/>
        <v>0.23333333333333336</v>
      </c>
      <c r="AG74" s="104">
        <f t="shared" si="4"/>
        <v>0</v>
      </c>
      <c r="AH74" s="104">
        <f t="shared" si="4"/>
        <v>0.16666666666666669</v>
      </c>
      <c r="AI74" s="104">
        <f t="shared" si="4"/>
        <v>0</v>
      </c>
      <c r="AJ74" s="104">
        <f t="shared" si="4"/>
        <v>0.42500000000000004</v>
      </c>
      <c r="AK74" s="104">
        <f t="shared" si="4"/>
        <v>0</v>
      </c>
      <c r="AL74" s="104">
        <f t="shared" si="4"/>
        <v>0.54166666666666674</v>
      </c>
      <c r="AM74" s="104">
        <f>SUM(AM75:AM83)</f>
        <v>0</v>
      </c>
      <c r="AN74" s="104">
        <f>SUM(AN75:AN83)</f>
        <v>1.4099966666666668</v>
      </c>
      <c r="AO74" s="39" t="s">
        <v>53</v>
      </c>
      <c r="AP74" s="48"/>
      <c r="AQ74" s="48"/>
    </row>
    <row r="75" spans="1:43" s="27" customFormat="1" ht="84.75" customHeight="1" x14ac:dyDescent="0.25">
      <c r="A75" s="23" t="s">
        <v>132</v>
      </c>
      <c r="B75" s="24" t="s">
        <v>147</v>
      </c>
      <c r="C75" s="25" t="s">
        <v>148</v>
      </c>
      <c r="D75" s="33" t="s">
        <v>53</v>
      </c>
      <c r="E75" s="34">
        <v>2018</v>
      </c>
      <c r="F75" s="34">
        <v>2018</v>
      </c>
      <c r="G75" s="15" t="s">
        <v>53</v>
      </c>
      <c r="H75" s="15" t="s">
        <v>53</v>
      </c>
      <c r="I75" s="15" t="s">
        <v>53</v>
      </c>
      <c r="J75" s="15" t="s">
        <v>53</v>
      </c>
      <c r="K75" s="15" t="s">
        <v>53</v>
      </c>
      <c r="L75" s="15" t="s">
        <v>53</v>
      </c>
      <c r="M75" s="15" t="s">
        <v>53</v>
      </c>
      <c r="N75" s="15" t="s">
        <v>53</v>
      </c>
      <c r="O75" s="15" t="s">
        <v>53</v>
      </c>
      <c r="P75" s="15" t="s">
        <v>53</v>
      </c>
      <c r="Q75" s="15" t="s">
        <v>53</v>
      </c>
      <c r="R75" s="15" t="s">
        <v>53</v>
      </c>
      <c r="S75" s="15" t="s">
        <v>53</v>
      </c>
      <c r="T75" s="15" t="s">
        <v>53</v>
      </c>
      <c r="U75" s="15" t="s">
        <v>53</v>
      </c>
      <c r="V75" s="15" t="s">
        <v>53</v>
      </c>
      <c r="W75" s="15" t="s">
        <v>53</v>
      </c>
      <c r="X75" s="15" t="s">
        <v>53</v>
      </c>
      <c r="Y75" s="15" t="s">
        <v>53</v>
      </c>
      <c r="Z75" s="15" t="s">
        <v>53</v>
      </c>
      <c r="AA75" s="15" t="s">
        <v>53</v>
      </c>
      <c r="AB75" s="15" t="s">
        <v>53</v>
      </c>
      <c r="AC75" s="104"/>
      <c r="AD75" s="105" t="s">
        <v>53</v>
      </c>
      <c r="AE75" s="106"/>
      <c r="AF75" s="106"/>
      <c r="AG75" s="105" t="s">
        <v>53</v>
      </c>
      <c r="AH75" s="105" t="s">
        <v>53</v>
      </c>
      <c r="AI75" s="105"/>
      <c r="AJ75" s="105"/>
      <c r="AK75" s="105"/>
      <c r="AL75" s="105"/>
      <c r="AM75" s="106"/>
      <c r="AN75" s="106"/>
      <c r="AO75" s="39" t="s">
        <v>53</v>
      </c>
      <c r="AP75" s="49"/>
      <c r="AQ75" s="49"/>
    </row>
    <row r="76" spans="1:43" s="27" customFormat="1" ht="80.45" customHeight="1" x14ac:dyDescent="0.25">
      <c r="A76" s="23" t="s">
        <v>132</v>
      </c>
      <c r="B76" s="24" t="s">
        <v>149</v>
      </c>
      <c r="C76" s="25" t="s">
        <v>150</v>
      </c>
      <c r="D76" s="33" t="s">
        <v>53</v>
      </c>
      <c r="E76" s="34">
        <v>2018</v>
      </c>
      <c r="F76" s="34">
        <v>2018</v>
      </c>
      <c r="G76" s="15" t="s">
        <v>53</v>
      </c>
      <c r="H76" s="15" t="s">
        <v>53</v>
      </c>
      <c r="I76" s="15" t="s">
        <v>53</v>
      </c>
      <c r="J76" s="15" t="s">
        <v>53</v>
      </c>
      <c r="K76" s="15" t="s">
        <v>53</v>
      </c>
      <c r="L76" s="15" t="s">
        <v>53</v>
      </c>
      <c r="M76" s="15" t="s">
        <v>53</v>
      </c>
      <c r="N76" s="15" t="s">
        <v>53</v>
      </c>
      <c r="O76" s="15" t="s">
        <v>53</v>
      </c>
      <c r="P76" s="15" t="s">
        <v>53</v>
      </c>
      <c r="Q76" s="15" t="s">
        <v>53</v>
      </c>
      <c r="R76" s="15" t="s">
        <v>53</v>
      </c>
      <c r="S76" s="15" t="s">
        <v>53</v>
      </c>
      <c r="T76" s="15" t="s">
        <v>53</v>
      </c>
      <c r="U76" s="15" t="s">
        <v>53</v>
      </c>
      <c r="V76" s="15" t="s">
        <v>53</v>
      </c>
      <c r="W76" s="15" t="s">
        <v>53</v>
      </c>
      <c r="X76" s="15" t="s">
        <v>53</v>
      </c>
      <c r="Y76" s="15" t="s">
        <v>53</v>
      </c>
      <c r="Z76" s="15" t="s">
        <v>53</v>
      </c>
      <c r="AA76" s="15" t="s">
        <v>53</v>
      </c>
      <c r="AB76" s="15" t="s">
        <v>53</v>
      </c>
      <c r="AC76" s="105" t="s">
        <v>53</v>
      </c>
      <c r="AD76" s="105" t="s">
        <v>53</v>
      </c>
      <c r="AE76" s="106"/>
      <c r="AF76" s="106"/>
      <c r="AG76" s="105" t="s">
        <v>53</v>
      </c>
      <c r="AH76" s="105" t="s">
        <v>53</v>
      </c>
      <c r="AI76" s="105"/>
      <c r="AJ76" s="105"/>
      <c r="AK76" s="105"/>
      <c r="AL76" s="105"/>
      <c r="AM76" s="106"/>
      <c r="AN76" s="106"/>
      <c r="AO76" s="39" t="s">
        <v>53</v>
      </c>
      <c r="AP76" s="49"/>
      <c r="AQ76" s="49"/>
    </row>
    <row r="77" spans="1:43" s="27" customFormat="1" ht="80.45" customHeight="1" x14ac:dyDescent="0.25">
      <c r="A77" s="23" t="s">
        <v>132</v>
      </c>
      <c r="B77" s="24" t="s">
        <v>155</v>
      </c>
      <c r="C77" s="25" t="s">
        <v>156</v>
      </c>
      <c r="D77" s="33" t="s">
        <v>53</v>
      </c>
      <c r="E77" s="57">
        <v>2019</v>
      </c>
      <c r="F77" s="57">
        <v>2019</v>
      </c>
      <c r="G77" s="15" t="s">
        <v>53</v>
      </c>
      <c r="H77" s="15" t="s">
        <v>53</v>
      </c>
      <c r="I77" s="15" t="s">
        <v>53</v>
      </c>
      <c r="J77" s="15" t="s">
        <v>53</v>
      </c>
      <c r="K77" s="15" t="s">
        <v>53</v>
      </c>
      <c r="L77" s="15" t="s">
        <v>53</v>
      </c>
      <c r="M77" s="15" t="s">
        <v>53</v>
      </c>
      <c r="N77" s="15" t="s">
        <v>53</v>
      </c>
      <c r="O77" s="15" t="s">
        <v>53</v>
      </c>
      <c r="P77" s="15" t="s">
        <v>53</v>
      </c>
      <c r="Q77" s="15" t="s">
        <v>53</v>
      </c>
      <c r="R77" s="15" t="s">
        <v>53</v>
      </c>
      <c r="S77" s="15" t="s">
        <v>53</v>
      </c>
      <c r="T77" s="15" t="s">
        <v>53</v>
      </c>
      <c r="U77" s="15" t="s">
        <v>53</v>
      </c>
      <c r="V77" s="15" t="s">
        <v>53</v>
      </c>
      <c r="W77" s="15" t="s">
        <v>53</v>
      </c>
      <c r="X77" s="15" t="s">
        <v>53</v>
      </c>
      <c r="Y77" s="15" t="s">
        <v>53</v>
      </c>
      <c r="Z77" s="15" t="s">
        <v>53</v>
      </c>
      <c r="AA77" s="15" t="s">
        <v>53</v>
      </c>
      <c r="AB77" s="15" t="s">
        <v>53</v>
      </c>
      <c r="AC77" s="105"/>
      <c r="AD77" s="105"/>
      <c r="AE77" s="106"/>
      <c r="AF77" s="106"/>
      <c r="AG77" s="105"/>
      <c r="AH77" s="107" t="str">
        <f>T77</f>
        <v>нд</v>
      </c>
      <c r="AI77" s="107"/>
      <c r="AJ77" s="107"/>
      <c r="AK77" s="107"/>
      <c r="AL77" s="107"/>
      <c r="AM77" s="105"/>
      <c r="AN77" s="106"/>
      <c r="AO77" s="39" t="s">
        <v>53</v>
      </c>
      <c r="AP77" s="49"/>
      <c r="AQ77" s="49"/>
    </row>
    <row r="78" spans="1:43" s="27" customFormat="1" ht="80.45" customHeight="1" x14ac:dyDescent="0.25">
      <c r="A78" s="23" t="s">
        <v>132</v>
      </c>
      <c r="B78" s="24" t="s">
        <v>157</v>
      </c>
      <c r="C78" s="25" t="s">
        <v>158</v>
      </c>
      <c r="D78" s="33" t="s">
        <v>53</v>
      </c>
      <c r="E78" s="57">
        <v>2019</v>
      </c>
      <c r="F78" s="57">
        <v>2019</v>
      </c>
      <c r="G78" s="15" t="s">
        <v>53</v>
      </c>
      <c r="H78" s="15" t="s">
        <v>53</v>
      </c>
      <c r="I78" s="15" t="s">
        <v>53</v>
      </c>
      <c r="J78" s="15" t="s">
        <v>53</v>
      </c>
      <c r="K78" s="15" t="s">
        <v>53</v>
      </c>
      <c r="L78" s="15" t="s">
        <v>53</v>
      </c>
      <c r="M78" s="15" t="s">
        <v>53</v>
      </c>
      <c r="N78" s="15" t="s">
        <v>53</v>
      </c>
      <c r="O78" s="15" t="s">
        <v>53</v>
      </c>
      <c r="P78" s="15" t="s">
        <v>53</v>
      </c>
      <c r="Q78" s="15" t="s">
        <v>53</v>
      </c>
      <c r="R78" s="15" t="s">
        <v>53</v>
      </c>
      <c r="S78" s="15" t="s">
        <v>53</v>
      </c>
      <c r="T78" s="15" t="s">
        <v>53</v>
      </c>
      <c r="U78" s="15" t="s">
        <v>53</v>
      </c>
      <c r="V78" s="15" t="s">
        <v>53</v>
      </c>
      <c r="W78" s="15" t="s">
        <v>53</v>
      </c>
      <c r="X78" s="15" t="s">
        <v>53</v>
      </c>
      <c r="Y78" s="15" t="s">
        <v>53</v>
      </c>
      <c r="Z78" s="15" t="s">
        <v>53</v>
      </c>
      <c r="AA78" s="15" t="s">
        <v>53</v>
      </c>
      <c r="AB78" s="15" t="s">
        <v>53</v>
      </c>
      <c r="AC78" s="105"/>
      <c r="AD78" s="105"/>
      <c r="AE78" s="106"/>
      <c r="AF78" s="106"/>
      <c r="AG78" s="105"/>
      <c r="AH78" s="107" t="str">
        <f>T78</f>
        <v>нд</v>
      </c>
      <c r="AI78" s="107"/>
      <c r="AJ78" s="107"/>
      <c r="AK78" s="107"/>
      <c r="AL78" s="107"/>
      <c r="AM78" s="105"/>
      <c r="AN78" s="106"/>
      <c r="AO78" s="39" t="s">
        <v>53</v>
      </c>
      <c r="AP78" s="49"/>
      <c r="AQ78" s="49"/>
    </row>
    <row r="79" spans="1:43" ht="39" customHeight="1" x14ac:dyDescent="0.45">
      <c r="A79" s="77" t="s">
        <v>168</v>
      </c>
      <c r="B79" s="78" t="s">
        <v>169</v>
      </c>
      <c r="C79" s="79" t="s">
        <v>170</v>
      </c>
      <c r="D79" s="33" t="s">
        <v>53</v>
      </c>
      <c r="E79" s="80">
        <v>2020</v>
      </c>
      <c r="F79" s="80">
        <v>2020</v>
      </c>
      <c r="G79" s="15" t="s">
        <v>53</v>
      </c>
      <c r="H79" s="15" t="s">
        <v>53</v>
      </c>
      <c r="I79" s="15" t="s">
        <v>53</v>
      </c>
      <c r="J79" s="15" t="s">
        <v>53</v>
      </c>
      <c r="K79" s="15" t="s">
        <v>53</v>
      </c>
      <c r="L79" s="15" t="s">
        <v>53</v>
      </c>
      <c r="M79" s="15" t="s">
        <v>53</v>
      </c>
      <c r="N79" s="15" t="s">
        <v>53</v>
      </c>
      <c r="O79" s="15" t="s">
        <v>53</v>
      </c>
      <c r="P79" s="15" t="s">
        <v>53</v>
      </c>
      <c r="Q79" s="15" t="s">
        <v>53</v>
      </c>
      <c r="R79" s="15" t="s">
        <v>53</v>
      </c>
      <c r="S79" s="15" t="s">
        <v>53</v>
      </c>
      <c r="T79" s="15" t="s">
        <v>53</v>
      </c>
      <c r="U79" s="15" t="s">
        <v>53</v>
      </c>
      <c r="V79" s="15" t="s">
        <v>53</v>
      </c>
      <c r="W79" s="15" t="s">
        <v>53</v>
      </c>
      <c r="X79" s="15" t="s">
        <v>53</v>
      </c>
      <c r="Y79" s="15" t="s">
        <v>53</v>
      </c>
      <c r="Z79" s="15" t="s">
        <v>53</v>
      </c>
      <c r="AA79" s="15" t="s">
        <v>53</v>
      </c>
      <c r="AB79" s="15" t="s">
        <v>53</v>
      </c>
      <c r="AC79" s="108"/>
      <c r="AD79" s="109">
        <f>'[1]2'!$CE$82/1.2</f>
        <v>4.333E-2</v>
      </c>
      <c r="AE79" s="110"/>
      <c r="AF79" s="110"/>
      <c r="AG79" s="110"/>
      <c r="AH79" s="110"/>
      <c r="AI79" s="110"/>
      <c r="AJ79" s="110"/>
      <c r="AK79" s="110"/>
      <c r="AL79" s="110"/>
      <c r="AM79" s="111"/>
      <c r="AN79" s="111">
        <f>AD79+AF79+AH79+AJ79+AL79</f>
        <v>4.333E-2</v>
      </c>
      <c r="AO79" s="14"/>
    </row>
    <row r="80" spans="1:43" ht="39" customHeight="1" x14ac:dyDescent="0.45">
      <c r="A80" s="77" t="s">
        <v>171</v>
      </c>
      <c r="B80" s="78" t="s">
        <v>172</v>
      </c>
      <c r="C80" s="79" t="s">
        <v>173</v>
      </c>
      <c r="D80" s="33" t="s">
        <v>53</v>
      </c>
      <c r="E80" s="80">
        <v>2021</v>
      </c>
      <c r="F80" s="80">
        <v>2021</v>
      </c>
      <c r="G80" s="15" t="s">
        <v>53</v>
      </c>
      <c r="H80" s="15" t="s">
        <v>53</v>
      </c>
      <c r="I80" s="15" t="s">
        <v>53</v>
      </c>
      <c r="J80" s="15" t="s">
        <v>53</v>
      </c>
      <c r="K80" s="15" t="s">
        <v>53</v>
      </c>
      <c r="L80" s="15" t="s">
        <v>53</v>
      </c>
      <c r="M80" s="15" t="s">
        <v>53</v>
      </c>
      <c r="N80" s="15" t="s">
        <v>53</v>
      </c>
      <c r="O80" s="15" t="s">
        <v>53</v>
      </c>
      <c r="P80" s="15" t="s">
        <v>53</v>
      </c>
      <c r="Q80" s="15" t="s">
        <v>53</v>
      </c>
      <c r="R80" s="15" t="s">
        <v>53</v>
      </c>
      <c r="S80" s="15" t="s">
        <v>53</v>
      </c>
      <c r="T80" s="15" t="s">
        <v>53</v>
      </c>
      <c r="U80" s="15" t="s">
        <v>53</v>
      </c>
      <c r="V80" s="15" t="s">
        <v>53</v>
      </c>
      <c r="W80" s="15" t="s">
        <v>53</v>
      </c>
      <c r="X80" s="15" t="s">
        <v>53</v>
      </c>
      <c r="Y80" s="15" t="s">
        <v>53</v>
      </c>
      <c r="Z80" s="15" t="s">
        <v>53</v>
      </c>
      <c r="AA80" s="15" t="s">
        <v>53</v>
      </c>
      <c r="AB80" s="15" t="s">
        <v>53</v>
      </c>
      <c r="AC80" s="108"/>
      <c r="AD80" s="112"/>
      <c r="AE80" s="110"/>
      <c r="AF80" s="110">
        <f>'[1]2'!$CE$83/1.2</f>
        <v>0.23333333333333336</v>
      </c>
      <c r="AG80" s="110"/>
      <c r="AH80" s="110"/>
      <c r="AI80" s="110"/>
      <c r="AJ80" s="110"/>
      <c r="AK80" s="110"/>
      <c r="AL80" s="110"/>
      <c r="AM80" s="95"/>
      <c r="AN80" s="111">
        <f t="shared" ref="AN80:AN83" si="5">AD80+AF80+AH80+AJ80+AL80</f>
        <v>0.23333333333333336</v>
      </c>
      <c r="AO80" s="14"/>
    </row>
    <row r="81" spans="1:41" ht="39" customHeight="1" x14ac:dyDescent="0.45">
      <c r="A81" s="77" t="s">
        <v>174</v>
      </c>
      <c r="B81" s="78" t="s">
        <v>175</v>
      </c>
      <c r="C81" s="79" t="s">
        <v>176</v>
      </c>
      <c r="D81" s="33" t="s">
        <v>53</v>
      </c>
      <c r="E81" s="80">
        <v>2022</v>
      </c>
      <c r="F81" s="80">
        <v>2022</v>
      </c>
      <c r="G81" s="15" t="s">
        <v>53</v>
      </c>
      <c r="H81" s="15" t="s">
        <v>53</v>
      </c>
      <c r="I81" s="15" t="s">
        <v>53</v>
      </c>
      <c r="J81" s="15" t="s">
        <v>53</v>
      </c>
      <c r="K81" s="15" t="s">
        <v>53</v>
      </c>
      <c r="L81" s="15" t="s">
        <v>53</v>
      </c>
      <c r="M81" s="15" t="s">
        <v>53</v>
      </c>
      <c r="N81" s="15" t="s">
        <v>53</v>
      </c>
      <c r="O81" s="15" t="s">
        <v>53</v>
      </c>
      <c r="P81" s="15" t="s">
        <v>53</v>
      </c>
      <c r="Q81" s="15" t="s">
        <v>53</v>
      </c>
      <c r="R81" s="15" t="s">
        <v>53</v>
      </c>
      <c r="S81" s="15" t="s">
        <v>53</v>
      </c>
      <c r="T81" s="15" t="s">
        <v>53</v>
      </c>
      <c r="U81" s="15" t="s">
        <v>53</v>
      </c>
      <c r="V81" s="15" t="s">
        <v>53</v>
      </c>
      <c r="W81" s="15" t="s">
        <v>53</v>
      </c>
      <c r="X81" s="15" t="s">
        <v>53</v>
      </c>
      <c r="Y81" s="15" t="s">
        <v>53</v>
      </c>
      <c r="Z81" s="15" t="s">
        <v>53</v>
      </c>
      <c r="AA81" s="15" t="s">
        <v>53</v>
      </c>
      <c r="AB81" s="15" t="s">
        <v>53</v>
      </c>
      <c r="AC81" s="108"/>
      <c r="AD81" s="112"/>
      <c r="AE81" s="110"/>
      <c r="AF81" s="110"/>
      <c r="AG81" s="110"/>
      <c r="AH81" s="110">
        <f>'[1]2'!$CE$84/1.2</f>
        <v>0.16666666666666669</v>
      </c>
      <c r="AI81" s="110"/>
      <c r="AJ81" s="110"/>
      <c r="AK81" s="110"/>
      <c r="AL81" s="110"/>
      <c r="AM81" s="95"/>
      <c r="AN81" s="111">
        <f t="shared" si="5"/>
        <v>0.16666666666666669</v>
      </c>
      <c r="AO81" s="14"/>
    </row>
    <row r="82" spans="1:41" ht="39" customHeight="1" x14ac:dyDescent="0.25">
      <c r="A82" s="77" t="s">
        <v>177</v>
      </c>
      <c r="B82" s="78" t="s">
        <v>178</v>
      </c>
      <c r="C82" s="79" t="s">
        <v>179</v>
      </c>
      <c r="D82" s="33" t="s">
        <v>53</v>
      </c>
      <c r="E82" s="80">
        <v>2023</v>
      </c>
      <c r="F82" s="80">
        <v>2023</v>
      </c>
      <c r="G82" s="15" t="s">
        <v>53</v>
      </c>
      <c r="H82" s="15" t="s">
        <v>53</v>
      </c>
      <c r="I82" s="15" t="s">
        <v>53</v>
      </c>
      <c r="J82" s="15" t="s">
        <v>53</v>
      </c>
      <c r="K82" s="15" t="s">
        <v>53</v>
      </c>
      <c r="L82" s="15" t="s">
        <v>53</v>
      </c>
      <c r="M82" s="15" t="s">
        <v>53</v>
      </c>
      <c r="N82" s="15" t="s">
        <v>53</v>
      </c>
      <c r="O82" s="15" t="s">
        <v>53</v>
      </c>
      <c r="P82" s="15" t="s">
        <v>53</v>
      </c>
      <c r="Q82" s="15" t="s">
        <v>53</v>
      </c>
      <c r="R82" s="15" t="s">
        <v>53</v>
      </c>
      <c r="S82" s="15" t="s">
        <v>53</v>
      </c>
      <c r="T82" s="15" t="s">
        <v>53</v>
      </c>
      <c r="U82" s="15" t="s">
        <v>53</v>
      </c>
      <c r="V82" s="15" t="s">
        <v>53</v>
      </c>
      <c r="W82" s="15" t="s">
        <v>53</v>
      </c>
      <c r="X82" s="15" t="s">
        <v>53</v>
      </c>
      <c r="Y82" s="15" t="s">
        <v>53</v>
      </c>
      <c r="Z82" s="15" t="s">
        <v>53</v>
      </c>
      <c r="AA82" s="15" t="s">
        <v>53</v>
      </c>
      <c r="AB82" s="15" t="s">
        <v>53</v>
      </c>
      <c r="AC82" s="95"/>
      <c r="AD82" s="110"/>
      <c r="AE82" s="110"/>
      <c r="AF82" s="110"/>
      <c r="AG82" s="110"/>
      <c r="AH82" s="110"/>
      <c r="AI82" s="110"/>
      <c r="AJ82" s="110">
        <f>'[1]2'!$CE$85/1.2</f>
        <v>0.42500000000000004</v>
      </c>
      <c r="AK82" s="110"/>
      <c r="AL82" s="110"/>
      <c r="AM82" s="95"/>
      <c r="AN82" s="111">
        <f t="shared" si="5"/>
        <v>0.42500000000000004</v>
      </c>
      <c r="AO82" s="14"/>
    </row>
    <row r="83" spans="1:41" ht="39" customHeight="1" x14ac:dyDescent="0.25">
      <c r="A83" s="77" t="s">
        <v>180</v>
      </c>
      <c r="B83" s="78" t="s">
        <v>181</v>
      </c>
      <c r="C83" s="79" t="s">
        <v>182</v>
      </c>
      <c r="D83" s="33" t="s">
        <v>53</v>
      </c>
      <c r="E83" s="80">
        <v>2024</v>
      </c>
      <c r="F83" s="80">
        <v>2024</v>
      </c>
      <c r="G83" s="15" t="s">
        <v>53</v>
      </c>
      <c r="H83" s="15" t="s">
        <v>53</v>
      </c>
      <c r="I83" s="15" t="s">
        <v>53</v>
      </c>
      <c r="J83" s="15" t="s">
        <v>53</v>
      </c>
      <c r="K83" s="15" t="s">
        <v>53</v>
      </c>
      <c r="L83" s="15" t="s">
        <v>53</v>
      </c>
      <c r="M83" s="15" t="s">
        <v>53</v>
      </c>
      <c r="N83" s="15" t="s">
        <v>53</v>
      </c>
      <c r="O83" s="15" t="s">
        <v>53</v>
      </c>
      <c r="P83" s="15" t="s">
        <v>53</v>
      </c>
      <c r="Q83" s="15" t="s">
        <v>53</v>
      </c>
      <c r="R83" s="15" t="s">
        <v>53</v>
      </c>
      <c r="S83" s="15" t="s">
        <v>53</v>
      </c>
      <c r="T83" s="15" t="s">
        <v>53</v>
      </c>
      <c r="U83" s="15" t="s">
        <v>53</v>
      </c>
      <c r="V83" s="15" t="s">
        <v>53</v>
      </c>
      <c r="W83" s="15" t="s">
        <v>53</v>
      </c>
      <c r="X83" s="15" t="s">
        <v>53</v>
      </c>
      <c r="Y83" s="15" t="s">
        <v>53</v>
      </c>
      <c r="Z83" s="15" t="s">
        <v>53</v>
      </c>
      <c r="AA83" s="15" t="s">
        <v>53</v>
      </c>
      <c r="AB83" s="15" t="s">
        <v>53</v>
      </c>
      <c r="AC83" s="95"/>
      <c r="AD83" s="110"/>
      <c r="AE83" s="110"/>
      <c r="AF83" s="110"/>
      <c r="AG83" s="110"/>
      <c r="AH83" s="110"/>
      <c r="AI83" s="110"/>
      <c r="AJ83" s="110"/>
      <c r="AK83" s="110"/>
      <c r="AL83" s="110">
        <f>'[1]2'!$CE$86/1.2</f>
        <v>0.54166666666666674</v>
      </c>
      <c r="AM83" s="95"/>
      <c r="AN83" s="111">
        <f t="shared" si="5"/>
        <v>0.54166666666666674</v>
      </c>
      <c r="AO83" s="14"/>
    </row>
    <row r="92" spans="1:41" ht="30.75" x14ac:dyDescent="0.45">
      <c r="N92" s="56" t="s">
        <v>154</v>
      </c>
    </row>
  </sheetData>
  <mergeCells count="32">
    <mergeCell ref="AO14:AO16"/>
    <mergeCell ref="K15:O15"/>
    <mergeCell ref="P15:T15"/>
    <mergeCell ref="U15:V15"/>
    <mergeCell ref="W15:X15"/>
    <mergeCell ref="Y15:Z15"/>
    <mergeCell ref="AC15:AD15"/>
    <mergeCell ref="AE15:AF15"/>
    <mergeCell ref="AM15:AM16"/>
    <mergeCell ref="AN15:AN16"/>
    <mergeCell ref="U14:Z14"/>
    <mergeCell ref="AA14:AB15"/>
    <mergeCell ref="AI15:AJ15"/>
    <mergeCell ref="AK15:AL15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C14:AN14"/>
    <mergeCell ref="AG15:AH15"/>
    <mergeCell ref="A12:AO12"/>
    <mergeCell ref="A4:AO4"/>
    <mergeCell ref="A6:AO6"/>
    <mergeCell ref="A7:AO7"/>
    <mergeCell ref="A9:AO9"/>
    <mergeCell ref="A11:AO11"/>
  </mergeCells>
  <conditionalFormatting sqref="C42:D42 C32:C34 C38:D38 D39:D40 AH41:AL41 AN42 AC42:AL42">
    <cfRule type="cellIs" dxfId="27" priority="77" operator="equal">
      <formula>0</formula>
    </cfRule>
  </conditionalFormatting>
  <conditionalFormatting sqref="D42 C34 B38:F38 AC26:AE26 E26:F28 E32:F34 AH41:AL41 AN42 AC42:AL42 D39:F40 AC19:AN20 AO19:AO78 AC18:AO18 AC38:AN40">
    <cfRule type="cellIs" dxfId="26" priority="76" operator="equal">
      <formula>"нд"</formula>
    </cfRule>
  </conditionalFormatting>
  <conditionalFormatting sqref="E42:F42">
    <cfRule type="cellIs" dxfId="25" priority="39" operator="equal">
      <formula>0</formula>
    </cfRule>
  </conditionalFormatting>
  <conditionalFormatting sqref="E42:F42">
    <cfRule type="cellIs" dxfId="24" priority="38" operator="equal">
      <formula>"нд"</formula>
    </cfRule>
  </conditionalFormatting>
  <conditionalFormatting sqref="AE42">
    <cfRule type="cellIs" dxfId="23" priority="37" operator="equal">
      <formula>"нд"</formula>
    </cfRule>
  </conditionalFormatting>
  <conditionalFormatting sqref="C41">
    <cfRule type="cellIs" dxfId="22" priority="25" operator="equal">
      <formula>0</formula>
    </cfRule>
  </conditionalFormatting>
  <conditionalFormatting sqref="C75:C76">
    <cfRule type="cellIs" dxfId="21" priority="24" operator="equal">
      <formula>0</formula>
    </cfRule>
  </conditionalFormatting>
  <conditionalFormatting sqref="D41">
    <cfRule type="cellIs" dxfId="20" priority="22" operator="equal">
      <formula>0</formula>
    </cfRule>
  </conditionalFormatting>
  <conditionalFormatting sqref="D41">
    <cfRule type="cellIs" dxfId="19" priority="21" operator="equal">
      <formula>"нд"</formula>
    </cfRule>
  </conditionalFormatting>
  <conditionalFormatting sqref="AM41:AN41 AM42">
    <cfRule type="cellIs" dxfId="18" priority="20" operator="equal">
      <formula>0</formula>
    </cfRule>
  </conditionalFormatting>
  <conditionalFormatting sqref="AM41:AN41 AM42">
    <cfRule type="cellIs" dxfId="17" priority="19" operator="equal">
      <formula>"нд"</formula>
    </cfRule>
  </conditionalFormatting>
  <conditionalFormatting sqref="D20:F24">
    <cfRule type="cellIs" dxfId="15" priority="16" operator="equal">
      <formula>"нд"</formula>
    </cfRule>
  </conditionalFormatting>
  <conditionalFormatting sqref="AF41">
    <cfRule type="cellIs" dxfId="14" priority="14" operator="equal">
      <formula>0</formula>
    </cfRule>
  </conditionalFormatting>
  <conditionalFormatting sqref="AF41">
    <cfRule type="cellIs" dxfId="13" priority="13" operator="equal">
      <formula>"нд"</formula>
    </cfRule>
  </conditionalFormatting>
  <conditionalFormatting sqref="C77:C78">
    <cfRule type="cellIs" dxfId="7" priority="6" operator="equal">
      <formula>0</formula>
    </cfRule>
  </conditionalFormatting>
  <conditionalFormatting sqref="C79:C83">
    <cfRule type="cellIs" dxfId="2" priority="1" operator="equal">
      <formula>0</formula>
    </cfRule>
  </conditionalFormatting>
  <printOptions horizontalCentered="1"/>
  <pageMargins left="0.31496062992125984" right="0.11811023622047245" top="0.55118110236220474" bottom="0.15748031496062992" header="0" footer="0"/>
  <pageSetup paperSize="8" scale="31" firstPageNumber="2" fitToHeight="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2017-08-04T13:13:04Z</cp:lastPrinted>
  <dcterms:created xsi:type="dcterms:W3CDTF">2016-08-12T13:28:25Z</dcterms:created>
  <dcterms:modified xsi:type="dcterms:W3CDTF">2020-01-14T07:35:38Z</dcterms:modified>
</cp:coreProperties>
</file>